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2-ТП воздух за 2022 год/Субъекты РФ/"/>
    </mc:Choice>
  </mc:AlternateContent>
  <xr:revisionPtr revIDLastSave="0" documentId="13_ncr:1_{71063775-017D-0146-BD29-BA78C54075B8}" xr6:coauthVersionLast="47" xr6:coauthVersionMax="47" xr10:uidLastSave="{00000000-0000-0000-0000-000000000000}"/>
  <bookViews>
    <workbookView xWindow="2160" yWindow="1120" windowWidth="27240" windowHeight="16100" xr2:uid="{00000000-000D-0000-FFFF-FFFF00000000}"/>
  </bookViews>
  <sheets>
    <sheet name="Раздел 2" sheetId="1" r:id="rId1"/>
  </sheets>
  <definedNames>
    <definedName name="_xlnm._FilterDatabase" localSheetId="0" hidden="1">'Раздел 2'!$A$3:$V$4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a-1646914082733" type="6" refreshedVersion="6" background="1" saveData="1">
    <textPr codePage="65001" sourceFile="C:\Users\micro\Desktop\Св. выгрузки\Субъекты РФ\Новая папка (5)\data-1646914082733.csv" decimal="," thousands=" " comma="1">
      <textFields count="26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<sst xmlns="http://schemas.openxmlformats.org/spreadsheetml/2006/main" count="288" uniqueCount="288">
  <si>
    <t>Раздел 2 - Выброшено в атмосферу специфических загрязняющих веществ за отчетный год, тонн</t>
  </si>
  <si>
    <t>№</t>
  </si>
  <si>
    <t>Регион</t>
  </si>
  <si>
    <t>Всего специфических загрязняющих веществ</t>
  </si>
  <si>
    <t>Метан</t>
  </si>
  <si>
    <t>Гексан</t>
  </si>
  <si>
    <t>Аммиак</t>
  </si>
  <si>
    <t>Бутан</t>
  </si>
  <si>
    <t>Метилбензол</t>
  </si>
  <si>
    <t>Кальций оксид</t>
  </si>
  <si>
    <t>Бутилацетат</t>
  </si>
  <si>
    <t>Метанол</t>
  </si>
  <si>
    <t>Бензол</t>
  </si>
  <si>
    <t>Формальдегид</t>
  </si>
  <si>
    <t>Бенз/а/пирен</t>
  </si>
  <si>
    <t>Метантиол (Метилмеркаптан)</t>
  </si>
  <si>
    <t>Прочие</t>
  </si>
  <si>
    <t>А</t>
  </si>
  <si>
    <t>Д</t>
  </si>
  <si>
    <t>0410</t>
  </si>
  <si>
    <t>0328</t>
  </si>
  <si>
    <t>0403</t>
  </si>
  <si>
    <t>0303</t>
  </si>
  <si>
    <t>0402</t>
  </si>
  <si>
    <t>0621</t>
  </si>
  <si>
    <t>0616</t>
  </si>
  <si>
    <t>0128</t>
  </si>
  <si>
    <t>0322</t>
  </si>
  <si>
    <t>0602</t>
  </si>
  <si>
    <t>0333</t>
  </si>
  <si>
    <t>0703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</si>
  <si>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</si>
  <si>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</si>
  <si>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</si>
  <si>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</si>
  <si>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</si>
  <si>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</si>
  <si>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</si>
  <si>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</si>
  <si>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</si>
  <si>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</si>
  <si>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</si>
  <si>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</si>
  <si>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</si>
  <si>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</si>
  <si>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</si>
  <si>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</si>
  <si>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</si>
  <si>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</si>
  <si>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</si>
  <si>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</si>
  <si>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</si>
  <si>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</si>
  <si>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</si>
  <si>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</si>
  <si>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</si>
  <si>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</si>
  <si>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</si>
  <si>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</si>
  <si>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</si>
  <si>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</si>
  <si>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</si>
  <si>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</si>
  <si>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</si>
  <si>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</si>
  <si>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</si>
  <si>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</si>
  <si>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</si>
  <si>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</si>
  <si>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</si>
  <si>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</si>
  <si>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</si>
  <si>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</si>
  <si>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</si>
  <si>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</si>
  <si>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</si>
  <si>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</si>
  <si>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</si>
  <si>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</si>
  <si>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</si>
  <si>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</si>
  <si>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</si>
  <si>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</si>
  <si>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</si>
  <si>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</si>
  <si>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</si>
  <si>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</si>
  <si>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</si>
  <si>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</si>
  <si>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</si>
  <si>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</si>
  <si>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</si>
  <si>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</si>
  <si>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</si>
  <si>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</si>
  <si>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</si>
  <si>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</si>
  <si>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</si>
  <si>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</si>
  <si>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</si>
  <si>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</si>
  <si>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</si>
  <si>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</si>
  <si>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</si>
  <si>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</si>
  <si>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</si>
  <si>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</si>
  <si>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</si>
  <si>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</si>
  <si>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</si>
  <si>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</si>
  <si>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</si>
  <si>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</si>
  <si>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</si>
  <si>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</si>
  <si>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Чувашская Республика</t>
  </si>
  <si>
    <t>диВанадий пентоксид (пыль)</t>
  </si>
  <si>
    <t>Кадмий оксид (в пересчете на кадмий)</t>
  </si>
  <si>
    <t>Кобальт</t>
  </si>
  <si>
    <t>Марганец и его соединения (в пересчете на марганец (IV) оксид)</t>
  </si>
  <si>
    <t>Медь оксид (в пересчете на медь)</t>
  </si>
  <si>
    <t>Никель и его соединения</t>
  </si>
  <si>
    <t>Ртуть</t>
  </si>
  <si>
    <t>Свинец и его неорганические соединения (в пересчете на свинец)</t>
  </si>
  <si>
    <t>Феррит марганеццинковый (в пересчете на марганец)</t>
  </si>
  <si>
    <t>Хром (в пересчете на хрома (VI) оксид)</t>
  </si>
  <si>
    <t>Азотная кислота (по молекуле HNO3)</t>
  </si>
  <si>
    <t>Гидрохлорид (по молекуле HCl)</t>
  </si>
  <si>
    <t>Гидроцианид</t>
  </si>
  <si>
    <t>Серная кислота (по молекуле H2SO4)</t>
  </si>
  <si>
    <t>Мышьяк, неорганические соединения (в пересчете на мышьяк)</t>
  </si>
  <si>
    <t>Углерод (Сажа)</t>
  </si>
  <si>
    <t>Селен диоксид (в пересчете на селен)</t>
  </si>
  <si>
    <t>Сероводород (Дигидросульфид)</t>
  </si>
  <si>
    <t>Сероуглерод</t>
  </si>
  <si>
    <t>Фтора газообразные соединения</t>
  </si>
  <si>
    <t>Хлор</t>
  </si>
  <si>
    <t>1,3-Диметилциклобутан</t>
  </si>
  <si>
    <t>Полиэтен</t>
  </si>
  <si>
    <t>Циклогексан</t>
  </si>
  <si>
    <t>Циклопентан</t>
  </si>
  <si>
    <t>Бут-1-ен</t>
  </si>
  <si>
    <t>Циклопентадиены</t>
  </si>
  <si>
    <t>Диметилбензол (смесь изомеров о-, м-, п-)</t>
  </si>
  <si>
    <t>Этенилбензол</t>
  </si>
  <si>
    <t>Этилбензол</t>
  </si>
  <si>
    <t>Нафталин</t>
  </si>
  <si>
    <t>1,2,3,4-Тетрагидронафталин</t>
  </si>
  <si>
    <t>3-Хлорпроп-1-ен</t>
  </si>
  <si>
    <t>Бензоилхлорид</t>
  </si>
  <si>
    <t>Бромэтан</t>
  </si>
  <si>
    <t>1,2-Дихлорэтан</t>
  </si>
  <si>
    <t>Тетрахлорметан</t>
  </si>
  <si>
    <t>Пропан-2-ол</t>
  </si>
  <si>
    <t>Пропан-1-ол</t>
  </si>
  <si>
    <t>Гидроксиметилбензол (смесь изомеров:орто-, мета-, пара-)</t>
  </si>
  <si>
    <t>Гидроксибензол (фенол)</t>
  </si>
  <si>
    <t>Этоксиэтан</t>
  </si>
  <si>
    <t>Этилацетат</t>
  </si>
  <si>
    <t>Проп-2-ен-1-аль</t>
  </si>
  <si>
    <t>Пропан-2-он</t>
  </si>
  <si>
    <t>Ацетоноэфирный растворитель А</t>
  </si>
  <si>
    <t>Изобензофуран-1,3-дион</t>
  </si>
  <si>
    <t>Проп-2-еновая кислота</t>
  </si>
  <si>
    <t>Гексагидро-2Н-азепин-2-он</t>
  </si>
  <si>
    <t>Поли(окси-1,2-этандиилоксикарбонил-1,4-фениленкарбонил)</t>
  </si>
  <si>
    <t>Бензол-1,4-дикарбоновая кислота</t>
  </si>
  <si>
    <t>Этановая кислота</t>
  </si>
  <si>
    <t>Этенсульфид</t>
  </si>
  <si>
    <t>Диметиламин</t>
  </si>
  <si>
    <t>1-Амино-3-хлорбензол</t>
  </si>
  <si>
    <t>Нитробензол</t>
  </si>
  <si>
    <t>Проп-2-еннитрил</t>
  </si>
  <si>
    <t>Диизоцианатметилбензол</t>
  </si>
  <si>
    <t>Формамид</t>
  </si>
  <si>
    <t>0,0-Диэтилхлортиофосфат</t>
  </si>
  <si>
    <t>0,0-Диметил-0-(3-метил-4-нитрофенил)фосфат</t>
  </si>
  <si>
    <t>Пиридин</t>
  </si>
  <si>
    <t>Фуран-2-альдегид</t>
  </si>
  <si>
    <t>Тетрациклин</t>
  </si>
  <si>
    <t>Белково-витаминный концентрат (по белку)</t>
  </si>
  <si>
    <t>Бензин (нефтяной, малосернистый) (в пересчете на углерод)</t>
  </si>
  <si>
    <t>Краска порошковая эпоксидная</t>
  </si>
  <si>
    <t>Масло минеральное нефтяное</t>
  </si>
  <si>
    <t>Растворитель бутилформиатный (по сумме ацетатов)</t>
  </si>
  <si>
    <t>Скипидар (в пересчете на углерод)</t>
  </si>
  <si>
    <t>Флюс канифольный активированный (контроль по канифоли)</t>
  </si>
  <si>
    <t>Фенолы пиролиза бурых углей</t>
  </si>
  <si>
    <t>Зола сланцевая</t>
  </si>
  <si>
    <t>Мазутная зола теплоэлектростанций (в пересчете на ванадий)</t>
  </si>
  <si>
    <t>Мелиорант</t>
  </si>
  <si>
    <t>Пыль неорганическая: SiO2&gt;70%</t>
  </si>
  <si>
    <t>Пыль неорганическая: 70-20% SiO2</t>
  </si>
  <si>
    <t>Пыль клея карбамидного сухого</t>
  </si>
  <si>
    <t>Пыль комбикормовая (в пересчете на белок)</t>
  </si>
  <si>
    <t>Пыль костной муки (в пересчете на белок)</t>
  </si>
  <si>
    <t>Пыль гипсового вяжущего</t>
  </si>
  <si>
    <t>Пыль стекловолокна</t>
  </si>
  <si>
    <t>Пыль стеклопластика</t>
  </si>
  <si>
    <t>Пыль хлопковая</t>
  </si>
  <si>
    <t>Угольная зола т/электростанций</t>
  </si>
  <si>
    <t>0110</t>
  </si>
  <si>
    <t>0133</t>
  </si>
  <si>
    <t>0134</t>
  </si>
  <si>
    <t>0143</t>
  </si>
  <si>
    <t>0163</t>
  </si>
  <si>
    <t>0183</t>
  </si>
  <si>
    <t>0184</t>
  </si>
  <si>
    <t>0197</t>
  </si>
  <si>
    <t>0203</t>
  </si>
  <si>
    <t>0302</t>
  </si>
  <si>
    <t>0316</t>
  </si>
  <si>
    <t>0317</t>
  </si>
  <si>
    <t>0325</t>
  </si>
  <si>
    <t>0329</t>
  </si>
  <si>
    <t>0334</t>
  </si>
  <si>
    <t>0342</t>
  </si>
  <si>
    <t>0349</t>
  </si>
  <si>
    <t>0404</t>
  </si>
  <si>
    <t>0406</t>
  </si>
  <si>
    <t>0408</t>
  </si>
  <si>
    <t>0409</t>
  </si>
  <si>
    <t>0502</t>
  </si>
  <si>
    <t>0524</t>
  </si>
  <si>
    <t>0620</t>
  </si>
  <si>
    <t>0627</t>
  </si>
  <si>
    <t>0708</t>
  </si>
  <si>
    <t>0713</t>
  </si>
  <si>
    <t>0801</t>
  </si>
  <si>
    <t>0803</t>
  </si>
  <si>
    <t>0808</t>
  </si>
  <si>
    <t>0856</t>
  </si>
  <si>
    <t>0906</t>
  </si>
  <si>
    <t>1051</t>
  </si>
  <si>
    <t>1052</t>
  </si>
  <si>
    <t>1054</t>
  </si>
  <si>
    <t>1069</t>
  </si>
  <si>
    <t>1071</t>
  </si>
  <si>
    <t>1105</t>
  </si>
  <si>
    <t>1210</t>
  </si>
  <si>
    <t>1240</t>
  </si>
  <si>
    <t>1301</t>
  </si>
  <si>
    <t>1325</t>
  </si>
  <si>
    <t>1401</t>
  </si>
  <si>
    <t>1405</t>
  </si>
  <si>
    <t>1508</t>
  </si>
  <si>
    <t>1512</t>
  </si>
  <si>
    <t>1530</t>
  </si>
  <si>
    <t>1544</t>
  </si>
  <si>
    <t>1551</t>
  </si>
  <si>
    <t>1555</t>
  </si>
  <si>
    <t>1715</t>
  </si>
  <si>
    <t>1730</t>
  </si>
  <si>
    <t>1819</t>
  </si>
  <si>
    <t>1868</t>
  </si>
  <si>
    <t>1905</t>
  </si>
  <si>
    <t>2001</t>
  </si>
  <si>
    <t>2031</t>
  </si>
  <si>
    <t>2034</t>
  </si>
  <si>
    <t>2117</t>
  </si>
  <si>
    <t>2119</t>
  </si>
  <si>
    <t>2418</t>
  </si>
  <si>
    <t>2425</t>
  </si>
  <si>
    <t>2507</t>
  </si>
  <si>
    <t>2602</t>
  </si>
  <si>
    <t>2704</t>
  </si>
  <si>
    <t>2731</t>
  </si>
  <si>
    <t>2735</t>
  </si>
  <si>
    <t>2738</t>
  </si>
  <si>
    <t>2748</t>
  </si>
  <si>
    <t>2753</t>
  </si>
  <si>
    <t>2756</t>
  </si>
  <si>
    <t>2903</t>
  </si>
  <si>
    <t>2904</t>
  </si>
  <si>
    <t>2906</t>
  </si>
  <si>
    <t>2907</t>
  </si>
  <si>
    <t>2908</t>
  </si>
  <si>
    <t>2910</t>
  </si>
  <si>
    <t>2911</t>
  </si>
  <si>
    <t>2912</t>
  </si>
  <si>
    <t>2914</t>
  </si>
  <si>
    <t>2915</t>
  </si>
  <si>
    <t>2916</t>
  </si>
  <si>
    <t>2917</t>
  </si>
  <si>
    <t>2926</t>
  </si>
  <si>
    <t>РФ</t>
  </si>
  <si>
    <t>Флотореагент ФЛОКР-3 (по хлору)</t>
  </si>
  <si>
    <t>2755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</si>
</sst>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0" fillId="0" borderId="6" xfId="0" applyNumberFormat="1" applyBorder="1" applyAlignment="1">
      <alignment horizontal="left"/>
    </xf>
    <xf numFmtId="3" fontId="0" fillId="0" borderId="8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3" fontId="0" fillId="0" borderId="12" xfId="0" applyNumberFormat="1" applyBorder="1" applyAlignment="1">
      <alignment horizontal="left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3" fontId="0" fillId="0" borderId="17" xfId="0" applyNumberFormat="1" applyBorder="1" applyAlignment="1">
      <alignment horizontal="left"/>
    </xf>
    <xf numFmtId="3" fontId="0" fillId="0" borderId="18" xfId="0" applyNumberFormat="1" applyBorder="1" applyAlignment="1">
      <alignment horizontal="left"/>
    </xf>
    <xf numFmtId="3" fontId="0" fillId="0" borderId="19" xfId="0" applyNumberFormat="1" applyBorder="1" applyAlignment="1">
      <alignment horizontal="left"/>
    </xf>
    <xf numFmtId="3" fontId="0" fillId="3" borderId="8" xfId="0" applyNumberFormat="1" applyFill="1" applyBorder="1" applyAlignment="1">
      <alignment horizontal="left"/>
    </xf>
    <xf numFmtId="0" fontId="0" fillId="0" borderId="21" xfId="0" applyBorder="1"/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left"/>
    </xf>
    <xf numFmtId="3" fontId="0" fillId="0" borderId="24" xfId="0" applyNumberFormat="1" applyBorder="1" applyAlignment="1">
      <alignment horizontal="left"/>
    </xf>
    <xf numFmtId="3" fontId="0" fillId="0" borderId="22" xfId="0" applyNumberFormat="1" applyBorder="1" applyAlignment="1">
      <alignment horizontal="left"/>
    </xf>
    <xf numFmtId="3" fontId="0" fillId="0" borderId="25" xfId="0" applyNumberFormat="1" applyBorder="1" applyAlignment="1">
      <alignment horizontal="left"/>
    </xf>
    <xf numFmtId="0" fontId="0" fillId="0" borderId="26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90"/>
  <sheetViews>
    <sheetView tabSelected="1" zoomScale="80" zoomScaleNormal="80" workbookViewId="0">
      <pane ySplit="3" topLeftCell="A4" activePane="bottomLeft" state="frozen"/>
      <selection pane="bottomLeft" activeCell="E92" sqref="E92"/>
    </sheetView>
  </sheetViews>
  <sheetFormatPr baseColWidth="10" defaultColWidth="8.83203125" defaultRowHeight="15" x14ac:dyDescent="0.2"/>
  <cols>
    <col min="1" max="1" width="9.5" style="9" bestFit="1" customWidth="1"/>
    <col min="2" max="2" width="38.5" bestFit="1" customWidth="1"/>
    <col min="3" max="24" width="18.83203125" style="10" customWidth="1"/>
    <col min="25" max="102" width="18.83203125" customWidth="1"/>
    <col min="103" max="103" width="39.83203125" customWidth="1"/>
  </cols>
  <sheetData>
    <row r="1" spans="1:103" ht="1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</row>
    <row r="2" spans="1:103" ht="45" customHeight="1" thickBo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</row>
    <row r="3" spans="1:103" s="1" customFormat="1" ht="75" x14ac:dyDescent="0.2">
      <c r="A3" s="3" t="s">
        <v>1</v>
      </c>
      <c r="B3" s="4" t="s">
        <v>2</v>
      </c>
      <c r="C3" s="12" t="s">
        <v>3</v>
      </c>
      <c r="D3" s="13" t="s">
        <v>116</v>
      </c>
      <c r="E3" s="13" t="s">
        <v>9</v>
      </c>
      <c r="F3" s="13" t="s">
        <v>117</v>
      </c>
      <c r="G3" s="13" t="s">
        <v>118</v>
      </c>
      <c r="H3" s="13" t="s">
        <v>119</v>
      </c>
      <c r="I3" s="13" t="s">
        <v>120</v>
      </c>
      <c r="J3" s="13" t="s">
        <v>121</v>
      </c>
      <c r="K3" s="13" t="s">
        <v>122</v>
      </c>
      <c r="L3" s="13" t="s">
        <v>123</v>
      </c>
      <c r="M3" s="13" t="s">
        <v>124</v>
      </c>
      <c r="N3" s="13" t="s">
        <v>125</v>
      </c>
      <c r="O3" s="13" t="s">
        <v>126</v>
      </c>
      <c r="P3" s="13" t="s">
        <v>6</v>
      </c>
      <c r="Q3" s="13" t="s">
        <v>127</v>
      </c>
      <c r="R3" s="13" t="s">
        <v>128</v>
      </c>
      <c r="S3" s="13" t="s">
        <v>129</v>
      </c>
      <c r="T3" s="13" t="s">
        <v>130</v>
      </c>
      <c r="U3" s="13" t="s">
        <v>131</v>
      </c>
      <c r="V3" s="13" t="s">
        <v>132</v>
      </c>
      <c r="W3" s="13" t="s">
        <v>133</v>
      </c>
      <c r="X3" s="13" t="s">
        <v>134</v>
      </c>
      <c r="Y3" s="13" t="s">
        <v>135</v>
      </c>
      <c r="Z3" s="13" t="s">
        <v>136</v>
      </c>
      <c r="AA3" s="13" t="s">
        <v>7</v>
      </c>
      <c r="AB3" s="13" t="s">
        <v>5</v>
      </c>
      <c r="AC3" s="13" t="s">
        <v>137</v>
      </c>
      <c r="AD3" s="13" t="s">
        <v>138</v>
      </c>
      <c r="AE3" s="13" t="s">
        <v>139</v>
      </c>
      <c r="AF3" s="13" t="s">
        <v>140</v>
      </c>
      <c r="AG3" s="13" t="s">
        <v>4</v>
      </c>
      <c r="AH3" s="13" t="s">
        <v>141</v>
      </c>
      <c r="AI3" s="13" t="s">
        <v>142</v>
      </c>
      <c r="AJ3" s="13" t="s">
        <v>12</v>
      </c>
      <c r="AK3" s="13" t="s">
        <v>143</v>
      </c>
      <c r="AL3" s="13" t="s">
        <v>144</v>
      </c>
      <c r="AM3" s="13" t="s">
        <v>8</v>
      </c>
      <c r="AN3" s="13" t="s">
        <v>145</v>
      </c>
      <c r="AO3" s="13" t="s">
        <v>14</v>
      </c>
      <c r="AP3" s="13" t="s">
        <v>146</v>
      </c>
      <c r="AQ3" s="13" t="s">
        <v>147</v>
      </c>
      <c r="AR3" s="13" t="s">
        <v>148</v>
      </c>
      <c r="AS3" s="13" t="s">
        <v>149</v>
      </c>
      <c r="AT3" s="13" t="s">
        <v>150</v>
      </c>
      <c r="AU3" s="13" t="s">
        <v>151</v>
      </c>
      <c r="AV3" s="13" t="s">
        <v>152</v>
      </c>
      <c r="AW3" s="13" t="s">
        <v>153</v>
      </c>
      <c r="AX3" s="13" t="s">
        <v>11</v>
      </c>
      <c r="AY3" s="13" t="s">
        <v>154</v>
      </c>
      <c r="AZ3" s="13" t="s">
        <v>155</v>
      </c>
      <c r="BA3" s="13" t="s">
        <v>156</v>
      </c>
      <c r="BB3" s="13" t="s">
        <v>157</v>
      </c>
      <c r="BC3" s="13" t="s">
        <v>10</v>
      </c>
      <c r="BD3" s="13" t="s">
        <v>158</v>
      </c>
      <c r="BE3" s="13" t="s">
        <v>159</v>
      </c>
      <c r="BF3" s="13" t="s">
        <v>13</v>
      </c>
      <c r="BG3" s="13" t="s">
        <v>160</v>
      </c>
      <c r="BH3" s="13" t="s">
        <v>161</v>
      </c>
      <c r="BI3" s="13" t="s">
        <v>162</v>
      </c>
      <c r="BJ3" s="13" t="s">
        <v>163</v>
      </c>
      <c r="BK3" s="13" t="s">
        <v>164</v>
      </c>
      <c r="BL3" s="13" t="s">
        <v>165</v>
      </c>
      <c r="BM3" s="13" t="s">
        <v>166</v>
      </c>
      <c r="BN3" s="13" t="s">
        <v>167</v>
      </c>
      <c r="BO3" s="13" t="s">
        <v>15</v>
      </c>
      <c r="BP3" s="13" t="s">
        <v>168</v>
      </c>
      <c r="BQ3" s="13" t="s">
        <v>169</v>
      </c>
      <c r="BR3" s="13" t="s">
        <v>170</v>
      </c>
      <c r="BS3" s="13" t="s">
        <v>171</v>
      </c>
      <c r="BT3" s="13" t="s">
        <v>172</v>
      </c>
      <c r="BU3" s="13" t="s">
        <v>173</v>
      </c>
      <c r="BV3" s="13" t="s">
        <v>174</v>
      </c>
      <c r="BW3" s="13" t="s">
        <v>175</v>
      </c>
      <c r="BX3" s="13" t="s">
        <v>176</v>
      </c>
      <c r="BY3" s="13" t="s">
        <v>177</v>
      </c>
      <c r="BZ3" s="13" t="s">
        <v>178</v>
      </c>
      <c r="CA3" s="13" t="s">
        <v>179</v>
      </c>
      <c r="CB3" s="13" t="s">
        <v>180</v>
      </c>
      <c r="CC3" s="13" t="s">
        <v>181</v>
      </c>
      <c r="CD3" s="13" t="s">
        <v>182</v>
      </c>
      <c r="CE3" s="13" t="s">
        <v>183</v>
      </c>
      <c r="CF3" s="13" t="s">
        <v>184</v>
      </c>
      <c r="CG3" s="13" t="s">
        <v>185</v>
      </c>
      <c r="CH3" s="13" t="s">
        <v>186</v>
      </c>
      <c r="CI3" s="13" t="s">
        <v>286</v>
      </c>
      <c r="CJ3" s="13" t="s">
        <v>187</v>
      </c>
      <c r="CK3" s="13" t="s">
        <v>188</v>
      </c>
      <c r="CL3" s="13" t="s">
        <v>189</v>
      </c>
      <c r="CM3" s="13" t="s">
        <v>190</v>
      </c>
      <c r="CN3" s="13" t="s">
        <v>191</v>
      </c>
      <c r="CO3" s="13" t="s">
        <v>192</v>
      </c>
      <c r="CP3" s="13" t="s">
        <v>193</v>
      </c>
      <c r="CQ3" s="13" t="s">
        <v>194</v>
      </c>
      <c r="CR3" s="13" t="s">
        <v>195</v>
      </c>
      <c r="CS3" s="13" t="s">
        <v>196</v>
      </c>
      <c r="CT3" s="13" t="s">
        <v>197</v>
      </c>
      <c r="CU3" s="13" t="s">
        <v>198</v>
      </c>
      <c r="CV3" s="13" t="s">
        <v>199</v>
      </c>
      <c r="CW3" s="13" t="s">
        <v>200</v>
      </c>
      <c r="CX3" s="14" t="s">
        <v>16</v>
      </c>
    </row>
    <row r="4" spans="1:103" s="1" customFormat="1" ht="16" x14ac:dyDescent="0.2">
      <c r="A4" s="2" t="s">
        <v>17</v>
      </c>
      <c r="B4" s="15"/>
      <c r="C4" s="16" t="s">
        <v>18</v>
      </c>
      <c r="D4" s="17" t="s">
        <v>201</v>
      </c>
      <c r="E4" s="17" t="s">
        <v>26</v>
      </c>
      <c r="F4" s="17" t="s">
        <v>202</v>
      </c>
      <c r="G4" s="17" t="s">
        <v>203</v>
      </c>
      <c r="H4" s="17" t="s">
        <v>204</v>
      </c>
      <c r="I4" s="17">
        <v>146</v>
      </c>
      <c r="J4" s="17" t="s">
        <v>205</v>
      </c>
      <c r="K4" s="17" t="s">
        <v>206</v>
      </c>
      <c r="L4" s="17" t="s">
        <v>207</v>
      </c>
      <c r="M4" s="17" t="s">
        <v>208</v>
      </c>
      <c r="N4" s="17" t="s">
        <v>209</v>
      </c>
      <c r="O4" s="17" t="s">
        <v>210</v>
      </c>
      <c r="P4" s="17" t="s">
        <v>22</v>
      </c>
      <c r="Q4" s="17" t="s">
        <v>211</v>
      </c>
      <c r="R4" s="17" t="s">
        <v>212</v>
      </c>
      <c r="S4" s="17" t="s">
        <v>27</v>
      </c>
      <c r="T4" s="17" t="s">
        <v>213</v>
      </c>
      <c r="U4" s="17" t="s">
        <v>20</v>
      </c>
      <c r="V4" s="17" t="s">
        <v>214</v>
      </c>
      <c r="W4" s="17" t="s">
        <v>29</v>
      </c>
      <c r="X4" s="17" t="s">
        <v>215</v>
      </c>
      <c r="Y4" s="17" t="s">
        <v>216</v>
      </c>
      <c r="Z4" s="17" t="s">
        <v>217</v>
      </c>
      <c r="AA4" s="17" t="s">
        <v>23</v>
      </c>
      <c r="AB4" s="17" t="s">
        <v>21</v>
      </c>
      <c r="AC4" s="17" t="s">
        <v>218</v>
      </c>
      <c r="AD4" s="17" t="s">
        <v>219</v>
      </c>
      <c r="AE4" s="17" t="s">
        <v>220</v>
      </c>
      <c r="AF4" s="17" t="s">
        <v>221</v>
      </c>
      <c r="AG4" s="17" t="s">
        <v>19</v>
      </c>
      <c r="AH4" s="17" t="s">
        <v>222</v>
      </c>
      <c r="AI4" s="17" t="s">
        <v>223</v>
      </c>
      <c r="AJ4" s="17" t="s">
        <v>28</v>
      </c>
      <c r="AK4" s="17" t="s">
        <v>25</v>
      </c>
      <c r="AL4" s="17" t="s">
        <v>224</v>
      </c>
      <c r="AM4" s="17" t="s">
        <v>24</v>
      </c>
      <c r="AN4" s="17" t="s">
        <v>225</v>
      </c>
      <c r="AO4" s="17" t="s">
        <v>30</v>
      </c>
      <c r="AP4" s="17" t="s">
        <v>226</v>
      </c>
      <c r="AQ4" s="17" t="s">
        <v>227</v>
      </c>
      <c r="AR4" s="17" t="s">
        <v>228</v>
      </c>
      <c r="AS4" s="17" t="s">
        <v>229</v>
      </c>
      <c r="AT4" s="17" t="s">
        <v>230</v>
      </c>
      <c r="AU4" s="17" t="s">
        <v>231</v>
      </c>
      <c r="AV4" s="17" t="s">
        <v>232</v>
      </c>
      <c r="AW4" s="17" t="s">
        <v>233</v>
      </c>
      <c r="AX4" s="17" t="s">
        <v>234</v>
      </c>
      <c r="AY4" s="17" t="s">
        <v>235</v>
      </c>
      <c r="AZ4" s="17" t="s">
        <v>236</v>
      </c>
      <c r="BA4" s="17" t="s">
        <v>237</v>
      </c>
      <c r="BB4" s="17" t="s">
        <v>238</v>
      </c>
      <c r="BC4" s="17" t="s">
        <v>239</v>
      </c>
      <c r="BD4" s="17" t="s">
        <v>240</v>
      </c>
      <c r="BE4" s="17" t="s">
        <v>241</v>
      </c>
      <c r="BF4" s="17" t="s">
        <v>242</v>
      </c>
      <c r="BG4" s="17" t="s">
        <v>243</v>
      </c>
      <c r="BH4" s="17" t="s">
        <v>244</v>
      </c>
      <c r="BI4" s="17" t="s">
        <v>245</v>
      </c>
      <c r="BJ4" s="17" t="s">
        <v>246</v>
      </c>
      <c r="BK4" s="17" t="s">
        <v>247</v>
      </c>
      <c r="BL4" s="17" t="s">
        <v>248</v>
      </c>
      <c r="BM4" s="17" t="s">
        <v>249</v>
      </c>
      <c r="BN4" s="17" t="s">
        <v>250</v>
      </c>
      <c r="BO4" s="17" t="s">
        <v>251</v>
      </c>
      <c r="BP4" s="17" t="s">
        <v>252</v>
      </c>
      <c r="BQ4" s="17" t="s">
        <v>253</v>
      </c>
      <c r="BR4" s="17" t="s">
        <v>254</v>
      </c>
      <c r="BS4" s="17" t="s">
        <v>255</v>
      </c>
      <c r="BT4" s="17" t="s">
        <v>256</v>
      </c>
      <c r="BU4" s="17" t="s">
        <v>257</v>
      </c>
      <c r="BV4" s="17" t="s">
        <v>258</v>
      </c>
      <c r="BW4" s="17" t="s">
        <v>259</v>
      </c>
      <c r="BX4" s="17" t="s">
        <v>260</v>
      </c>
      <c r="BY4" s="17" t="s">
        <v>261</v>
      </c>
      <c r="BZ4" s="17" t="s">
        <v>262</v>
      </c>
      <c r="CA4" s="17" t="s">
        <v>263</v>
      </c>
      <c r="CB4" s="17" t="s">
        <v>264</v>
      </c>
      <c r="CC4" s="17" t="s">
        <v>265</v>
      </c>
      <c r="CD4" s="17" t="s">
        <v>266</v>
      </c>
      <c r="CE4" s="17" t="s">
        <v>267</v>
      </c>
      <c r="CF4" s="17" t="s">
        <v>268</v>
      </c>
      <c r="CG4" s="17" t="s">
        <v>269</v>
      </c>
      <c r="CH4" s="17" t="s">
        <v>270</v>
      </c>
      <c r="CI4" s="17" t="s">
        <v>287</v>
      </c>
      <c r="CJ4" s="17" t="s">
        <v>271</v>
      </c>
      <c r="CK4" s="17" t="s">
        <v>272</v>
      </c>
      <c r="CL4" s="17" t="s">
        <v>273</v>
      </c>
      <c r="CM4" s="17" t="s">
        <v>274</v>
      </c>
      <c r="CN4" s="17" t="s">
        <v>275</v>
      </c>
      <c r="CO4" s="17" t="s">
        <v>276</v>
      </c>
      <c r="CP4" s="17" t="s">
        <v>277</v>
      </c>
      <c r="CQ4" s="17" t="s">
        <v>278</v>
      </c>
      <c r="CR4" s="17" t="s">
        <v>279</v>
      </c>
      <c r="CS4" s="17" t="s">
        <v>280</v>
      </c>
      <c r="CT4" s="17" t="s">
        <v>281</v>
      </c>
      <c r="CU4" s="17" t="s">
        <v>282</v>
      </c>
      <c r="CV4" s="17" t="s">
        <v>283</v>
      </c>
      <c r="CW4" s="17" t="s">
        <v>284</v>
      </c>
      <c r="CX4" s="18">
        <v>8888</v>
      </c>
    </row>
    <row r="5" spans="1:103" ht="15" customHeight="1" x14ac:dyDescent="0.2">
      <c r="A5" s="26" t="s">
        <v>285</v>
      </c>
      <c r="B5" s="27"/>
      <c r="C5" s="22">
        <f>SUM(C6:C90)</f>
        <v>6593953.3464499833</v>
      </c>
      <c r="D5" s="22">
        <f t="shared" ref="D5:BO5" si="0">SUM(D6:D90)</f>
        <v>142.91890399120001</v>
      </c>
      <c r="E5" s="22">
        <f t="shared" si="0"/>
        <v>19339.552650817001</v>
      </c>
      <c r="F5" s="22">
        <f t="shared" si="0"/>
        <v>5.6181739449999988</v>
      </c>
      <c r="G5" s="22">
        <f t="shared" si="0"/>
        <v>4.6536410200000002</v>
      </c>
      <c r="H5" s="22">
        <f t="shared" si="0"/>
        <v>963.67809367105463</v>
      </c>
      <c r="I5" s="22">
        <f t="shared" si="0"/>
        <v>718.28689885455015</v>
      </c>
      <c r="J5" s="22">
        <f t="shared" si="0"/>
        <v>11.110120380000001</v>
      </c>
      <c r="K5" s="22">
        <f t="shared" si="0"/>
        <v>1.4654373189999996</v>
      </c>
      <c r="L5" s="22">
        <f t="shared" si="0"/>
        <v>95.382989072999962</v>
      </c>
      <c r="M5" s="22">
        <f t="shared" si="0"/>
        <v>0.26629999999999998</v>
      </c>
      <c r="N5" s="22">
        <f t="shared" si="0"/>
        <v>128.8093485201</v>
      </c>
      <c r="O5" s="22">
        <f t="shared" si="0"/>
        <v>698.83870811844076</v>
      </c>
      <c r="P5" s="22">
        <f t="shared" si="0"/>
        <v>68514.213570571112</v>
      </c>
      <c r="Q5" s="22">
        <f t="shared" si="0"/>
        <v>2293.9991055760001</v>
      </c>
      <c r="R5" s="22">
        <f t="shared" si="0"/>
        <v>1306.5886296110002</v>
      </c>
      <c r="S5" s="22">
        <f t="shared" si="0"/>
        <v>2693.8261451760463</v>
      </c>
      <c r="T5" s="22">
        <f t="shared" si="0"/>
        <v>59.503281755000003</v>
      </c>
      <c r="U5" s="22">
        <f t="shared" si="0"/>
        <v>282043.65822650003</v>
      </c>
      <c r="V5" s="22">
        <f t="shared" si="0"/>
        <v>1.0615422000000001</v>
      </c>
      <c r="W5" s="22">
        <f t="shared" si="0"/>
        <v>8397.0078494568988</v>
      </c>
      <c r="X5" s="22">
        <f t="shared" si="0"/>
        <v>84.592699140000022</v>
      </c>
      <c r="Y5" s="22">
        <f t="shared" si="0"/>
        <v>3169.0225451969986</v>
      </c>
      <c r="Z5" s="22">
        <f t="shared" si="0"/>
        <v>717.86674658389995</v>
      </c>
      <c r="AA5" s="22">
        <f t="shared" si="0"/>
        <v>19452.668608590902</v>
      </c>
      <c r="AB5" s="22">
        <f t="shared" si="0"/>
        <v>47993.271512385894</v>
      </c>
      <c r="AC5" s="22">
        <f t="shared" si="0"/>
        <v>1.643</v>
      </c>
      <c r="AD5" s="22">
        <f t="shared" si="0"/>
        <v>418.54912798499993</v>
      </c>
      <c r="AE5" s="22">
        <f t="shared" si="0"/>
        <v>659.95104871000012</v>
      </c>
      <c r="AF5" s="22">
        <f t="shared" si="0"/>
        <v>11.30818</v>
      </c>
      <c r="AG5" s="22">
        <f t="shared" si="0"/>
        <v>3395081.5830090553</v>
      </c>
      <c r="AH5" s="22">
        <f t="shared" si="0"/>
        <v>940.72888620000015</v>
      </c>
      <c r="AI5" s="22">
        <f t="shared" si="0"/>
        <v>20.891999999999999</v>
      </c>
      <c r="AJ5" s="22">
        <f t="shared" si="0"/>
        <v>9851.6634661359967</v>
      </c>
      <c r="AK5" s="22">
        <f t="shared" si="0"/>
        <v>28246.281718747003</v>
      </c>
      <c r="AL5" s="22">
        <f t="shared" si="0"/>
        <v>921.75036980899984</v>
      </c>
      <c r="AM5" s="22">
        <f t="shared" si="0"/>
        <v>27743.825902666809</v>
      </c>
      <c r="AN5" s="22">
        <f t="shared" si="0"/>
        <v>2171.910764358001</v>
      </c>
      <c r="AO5" s="22">
        <f t="shared" si="0"/>
        <v>439.0916797737205</v>
      </c>
      <c r="AP5" s="22">
        <f t="shared" si="0"/>
        <v>321.4121012</v>
      </c>
      <c r="AQ5" s="22">
        <f t="shared" si="0"/>
        <v>2.66682</v>
      </c>
      <c r="AR5" s="22">
        <f t="shared" si="0"/>
        <v>8.0090000000000003</v>
      </c>
      <c r="AS5" s="22">
        <f t="shared" si="0"/>
        <v>0.97660002699999993</v>
      </c>
      <c r="AT5" s="22">
        <f t="shared" si="0"/>
        <v>8.1000000000000003E-2</v>
      </c>
      <c r="AU5" s="22">
        <f t="shared" si="0"/>
        <v>1235.6343899799999</v>
      </c>
      <c r="AV5" s="22">
        <f t="shared" si="0"/>
        <v>144.79213660100004</v>
      </c>
      <c r="AW5" s="22">
        <f t="shared" si="0"/>
        <v>2955.4879225460004</v>
      </c>
      <c r="AX5" s="22">
        <f t="shared" si="0"/>
        <v>14072.165240367998</v>
      </c>
      <c r="AY5" s="22">
        <f t="shared" si="0"/>
        <v>1139.4251262280004</v>
      </c>
      <c r="AZ5" s="22">
        <f t="shared" si="0"/>
        <v>352.09671435199988</v>
      </c>
      <c r="BA5" s="22">
        <f t="shared" si="0"/>
        <v>1281.2596399940001</v>
      </c>
      <c r="BB5" s="22">
        <f t="shared" si="0"/>
        <v>505.36186229599997</v>
      </c>
      <c r="BC5" s="22">
        <f t="shared" si="0"/>
        <v>4760.8062163381001</v>
      </c>
      <c r="BD5" s="22">
        <f t="shared" si="0"/>
        <v>3864.5500603589999</v>
      </c>
      <c r="BE5" s="22">
        <f t="shared" si="0"/>
        <v>125.64320890800001</v>
      </c>
      <c r="BF5" s="22">
        <f t="shared" si="0"/>
        <v>5739.8264529241387</v>
      </c>
      <c r="BG5" s="22">
        <f t="shared" si="0"/>
        <v>11010.6828577421</v>
      </c>
      <c r="BH5" s="22">
        <f t="shared" si="0"/>
        <v>11.840190000000003</v>
      </c>
      <c r="BI5" s="22">
        <f t="shared" si="0"/>
        <v>20.138070390000003</v>
      </c>
      <c r="BJ5" s="22">
        <f t="shared" si="0"/>
        <v>33.779503205000005</v>
      </c>
      <c r="BK5" s="22">
        <f t="shared" si="0"/>
        <v>49.120004332000008</v>
      </c>
      <c r="BL5" s="22">
        <f t="shared" si="0"/>
        <v>91.6974917</v>
      </c>
      <c r="BM5" s="22">
        <f t="shared" si="0"/>
        <v>88.163307999999986</v>
      </c>
      <c r="BN5" s="22">
        <f t="shared" si="0"/>
        <v>3608.3488329494007</v>
      </c>
      <c r="BO5" s="22">
        <f t="shared" si="0"/>
        <v>196.99584035513098</v>
      </c>
      <c r="BP5" s="22">
        <f t="shared" ref="BP5:CX5" si="1">SUM(BP6:BP90)</f>
        <v>3.15E-2</v>
      </c>
      <c r="BQ5" s="22">
        <f t="shared" si="1"/>
        <v>285.75310252599996</v>
      </c>
      <c r="BR5" s="22">
        <f t="shared" si="1"/>
        <v>0.13200000000000001</v>
      </c>
      <c r="BS5" s="22">
        <f t="shared" si="1"/>
        <v>1.2969999999999999</v>
      </c>
      <c r="BT5" s="22">
        <f t="shared" si="1"/>
        <v>69.874830207000002</v>
      </c>
      <c r="BU5" s="22">
        <f t="shared" si="1"/>
        <v>6.4936704849999982</v>
      </c>
      <c r="BV5" s="22">
        <f t="shared" si="1"/>
        <v>11.5887093</v>
      </c>
      <c r="BW5" s="22">
        <f t="shared" si="1"/>
        <v>2.6000000000000002E-2</v>
      </c>
      <c r="BX5" s="22">
        <f t="shared" si="1"/>
        <v>1.5549999999999999</v>
      </c>
      <c r="BY5" s="22">
        <f t="shared" si="1"/>
        <v>32.320510000000006</v>
      </c>
      <c r="BZ5" s="22">
        <f t="shared" si="1"/>
        <v>39.305641866000002</v>
      </c>
      <c r="CA5" s="22">
        <f t="shared" si="1"/>
        <v>7.8E-2</v>
      </c>
      <c r="CB5" s="22">
        <f t="shared" si="1"/>
        <v>3.6536110000000002</v>
      </c>
      <c r="CC5" s="22">
        <f t="shared" si="1"/>
        <v>15265.716721452669</v>
      </c>
      <c r="CD5" s="22">
        <f t="shared" si="1"/>
        <v>9.4001305620000011</v>
      </c>
      <c r="CE5" s="22">
        <f t="shared" si="1"/>
        <v>3610.9812167832156</v>
      </c>
      <c r="CF5" s="22">
        <f t="shared" si="1"/>
        <v>13.576895</v>
      </c>
      <c r="CG5" s="22">
        <f t="shared" si="1"/>
        <v>7122.941403400001</v>
      </c>
      <c r="CH5" s="22">
        <f t="shared" si="1"/>
        <v>2.3620699999999997</v>
      </c>
      <c r="CI5" s="22">
        <f t="shared" si="1"/>
        <v>7.7379999999999995</v>
      </c>
      <c r="CJ5" s="22">
        <f t="shared" si="1"/>
        <v>2.1426259999999999</v>
      </c>
      <c r="CK5" s="22">
        <f t="shared" si="1"/>
        <v>97.435575000000014</v>
      </c>
      <c r="CL5" s="22">
        <f t="shared" si="1"/>
        <v>994.96049842299988</v>
      </c>
      <c r="CM5" s="22">
        <f t="shared" si="1"/>
        <v>27.863267580000002</v>
      </c>
      <c r="CN5" s="22">
        <f t="shared" si="1"/>
        <v>26447.482358294968</v>
      </c>
      <c r="CO5" s="22">
        <f t="shared" si="1"/>
        <v>574286.49158594792</v>
      </c>
      <c r="CP5" s="22">
        <f t="shared" si="1"/>
        <v>11.569520000000001</v>
      </c>
      <c r="CQ5" s="22">
        <f t="shared" si="1"/>
        <v>1747.6769573255006</v>
      </c>
      <c r="CR5" s="22">
        <f t="shared" si="1"/>
        <v>54.994346199999988</v>
      </c>
      <c r="CS5" s="22">
        <f t="shared" si="1"/>
        <v>671.94018310000001</v>
      </c>
      <c r="CT5" s="22">
        <f t="shared" si="1"/>
        <v>444.27177065800004</v>
      </c>
      <c r="CU5" s="22">
        <f t="shared" si="1"/>
        <v>67.938909495000019</v>
      </c>
      <c r="CV5" s="22">
        <f t="shared" si="1"/>
        <v>1668.0823116610004</v>
      </c>
      <c r="CW5" s="22">
        <f t="shared" si="1"/>
        <v>9274.8619991640026</v>
      </c>
      <c r="CX5" s="22">
        <f t="shared" si="1"/>
        <v>1974702.807055864</v>
      </c>
      <c r="CY5" s="23"/>
    </row>
    <row r="6" spans="1:103" x14ac:dyDescent="0.2">
      <c r="A6" s="5">
        <v>1</v>
      </c>
      <c r="B6" s="8" t="s">
        <v>31</v>
      </c>
      <c r="C6" s="19">
        <v>57372.013655720002</v>
      </c>
      <c r="D6" s="20">
        <v>1.2308004800000001</v>
      </c>
      <c r="E6" s="20">
        <v>1.22014</v>
      </c>
      <c r="F6" s="20">
        <v>0</v>
      </c>
      <c r="G6" s="20">
        <v>0</v>
      </c>
      <c r="H6" s="20">
        <v>2.7847868039999999</v>
      </c>
      <c r="I6" s="20">
        <v>0.69034709000000005</v>
      </c>
      <c r="J6" s="20">
        <v>3.6999999999999999E-4</v>
      </c>
      <c r="K6" s="20">
        <v>5.9999999999999997E-7</v>
      </c>
      <c r="L6" s="20">
        <v>1.6177705</v>
      </c>
      <c r="M6" s="20">
        <v>0</v>
      </c>
      <c r="N6" s="20">
        <v>3.5064128939999999</v>
      </c>
      <c r="O6" s="20">
        <v>3.4099783564405</v>
      </c>
      <c r="P6" s="20">
        <v>727.62144253018403</v>
      </c>
      <c r="Q6" s="20">
        <v>11.454812046000001</v>
      </c>
      <c r="R6" s="20">
        <v>6.4940927799999999</v>
      </c>
      <c r="S6" s="20">
        <v>17.908813274</v>
      </c>
      <c r="T6" s="20">
        <v>1.4999999999999999E-2</v>
      </c>
      <c r="U6" s="20">
        <v>4675.2122796109998</v>
      </c>
      <c r="V6" s="20">
        <v>0.02</v>
      </c>
      <c r="W6" s="20">
        <v>61.956369940000002</v>
      </c>
      <c r="X6" s="20">
        <v>5.0000000000000001E-3</v>
      </c>
      <c r="Y6" s="20">
        <v>5.9568593040000009</v>
      </c>
      <c r="Z6" s="20">
        <v>6.8407267999999997</v>
      </c>
      <c r="AA6" s="20">
        <v>10.6228838</v>
      </c>
      <c r="AB6" s="20">
        <v>151.97504725300001</v>
      </c>
      <c r="AC6" s="20">
        <v>0</v>
      </c>
      <c r="AD6" s="20">
        <v>0.16700000000000001</v>
      </c>
      <c r="AE6" s="20">
        <v>1</v>
      </c>
      <c r="AF6" s="20">
        <v>0</v>
      </c>
      <c r="AG6" s="20">
        <v>8064.9290622879998</v>
      </c>
      <c r="AH6" s="20">
        <v>0</v>
      </c>
      <c r="AI6" s="20">
        <v>0</v>
      </c>
      <c r="AJ6" s="20">
        <v>61.656066539999998</v>
      </c>
      <c r="AK6" s="20">
        <v>77.350699340000006</v>
      </c>
      <c r="AL6" s="20">
        <v>1.8483009180000001</v>
      </c>
      <c r="AM6" s="20">
        <v>139.23758892999999</v>
      </c>
      <c r="AN6" s="20">
        <v>6.9814412340000001</v>
      </c>
      <c r="AO6" s="20">
        <v>0.11622069438</v>
      </c>
      <c r="AP6" s="20">
        <v>15.382</v>
      </c>
      <c r="AQ6" s="20">
        <v>0</v>
      </c>
      <c r="AR6" s="20">
        <v>0</v>
      </c>
      <c r="AS6" s="20">
        <v>0</v>
      </c>
      <c r="AT6" s="20">
        <v>0</v>
      </c>
      <c r="AU6" s="20">
        <v>0</v>
      </c>
      <c r="AV6" s="20">
        <v>0.7952402529999999</v>
      </c>
      <c r="AW6" s="20">
        <v>110.76788000000001</v>
      </c>
      <c r="AX6" s="20">
        <v>31.871178230999998</v>
      </c>
      <c r="AY6" s="20">
        <v>1.0952120000000001</v>
      </c>
      <c r="AZ6" s="20">
        <v>5.0960104800000003</v>
      </c>
      <c r="BA6" s="20">
        <v>26.058163791999998</v>
      </c>
      <c r="BB6" s="20">
        <v>1.5003000000000001E-2</v>
      </c>
      <c r="BC6" s="20">
        <v>10.2303899</v>
      </c>
      <c r="BD6" s="20">
        <v>3.5402</v>
      </c>
      <c r="BE6" s="20">
        <v>0.59823771800000003</v>
      </c>
      <c r="BF6" s="20">
        <v>40.029109734000002</v>
      </c>
      <c r="BG6" s="20">
        <v>78.179507799999996</v>
      </c>
      <c r="BH6" s="20">
        <v>0</v>
      </c>
      <c r="BI6" s="20">
        <v>8.0000000000000002E-3</v>
      </c>
      <c r="BJ6" s="20">
        <v>0</v>
      </c>
      <c r="BK6" s="20">
        <v>0</v>
      </c>
      <c r="BL6" s="20">
        <v>0</v>
      </c>
      <c r="BM6" s="20">
        <v>1.0999999999999999E-2</v>
      </c>
      <c r="BN6" s="20">
        <v>67.739210317999991</v>
      </c>
      <c r="BO6" s="20">
        <v>0.34204194900000001</v>
      </c>
      <c r="BP6" s="20">
        <v>0</v>
      </c>
      <c r="BQ6" s="20">
        <v>16.165430400000002</v>
      </c>
      <c r="BR6" s="20">
        <v>0</v>
      </c>
      <c r="BS6" s="20">
        <v>0</v>
      </c>
      <c r="BT6" s="20">
        <v>4.9060642000000003</v>
      </c>
      <c r="BU6" s="20">
        <v>8.0000000000000002E-3</v>
      </c>
      <c r="BV6" s="20">
        <v>0</v>
      </c>
      <c r="BW6" s="20">
        <v>0</v>
      </c>
      <c r="BX6" s="20">
        <v>0</v>
      </c>
      <c r="BY6" s="20">
        <v>4.2619999999999996</v>
      </c>
      <c r="BZ6" s="20">
        <v>7.6115999999999996E-3</v>
      </c>
      <c r="CA6" s="20">
        <v>0</v>
      </c>
      <c r="CB6" s="20">
        <v>0</v>
      </c>
      <c r="CC6" s="20">
        <v>496.943486522</v>
      </c>
      <c r="CD6" s="20">
        <v>0</v>
      </c>
      <c r="CE6" s="20">
        <v>5.0147214930000006</v>
      </c>
      <c r="CF6" s="20">
        <v>0</v>
      </c>
      <c r="CG6" s="20">
        <v>0</v>
      </c>
      <c r="CH6" s="20">
        <v>0</v>
      </c>
      <c r="CI6" s="20">
        <v>0</v>
      </c>
      <c r="CJ6" s="20">
        <v>0</v>
      </c>
      <c r="CK6" s="20">
        <v>16.260000000000002</v>
      </c>
      <c r="CL6" s="20">
        <v>6.4350222949999996</v>
      </c>
      <c r="CM6" s="20">
        <v>0</v>
      </c>
      <c r="CN6" s="20">
        <v>119.60892</v>
      </c>
      <c r="CO6" s="20">
        <v>12516.479958954</v>
      </c>
      <c r="CP6" s="20">
        <v>0</v>
      </c>
      <c r="CQ6" s="20">
        <v>21.5101868</v>
      </c>
      <c r="CR6" s="20">
        <v>7.8289999999999997</v>
      </c>
      <c r="CS6" s="20">
        <v>1E-3</v>
      </c>
      <c r="CT6" s="20">
        <v>3.0899999999999999E-3</v>
      </c>
      <c r="CU6" s="20">
        <v>0.96599999999999997</v>
      </c>
      <c r="CV6" s="20">
        <v>17.948283956000001</v>
      </c>
      <c r="CW6" s="20">
        <v>2480.6809699999999</v>
      </c>
      <c r="CX6" s="21">
        <v>27221.395210318002</v>
      </c>
    </row>
    <row r="7" spans="1:103" x14ac:dyDescent="0.2">
      <c r="A7" s="5">
        <v>2</v>
      </c>
      <c r="B7" s="8" t="s">
        <v>32</v>
      </c>
      <c r="C7" s="7">
        <v>67098.5395713381</v>
      </c>
      <c r="D7" s="6">
        <v>0</v>
      </c>
      <c r="E7" s="6">
        <v>7.1050000000000004</v>
      </c>
      <c r="F7" s="6">
        <v>0</v>
      </c>
      <c r="G7" s="6">
        <v>0</v>
      </c>
      <c r="H7" s="6">
        <v>21.597281514999999</v>
      </c>
      <c r="I7" s="6">
        <v>3.5569999999999998E-3</v>
      </c>
      <c r="J7" s="6">
        <v>0</v>
      </c>
      <c r="K7" s="6">
        <v>0</v>
      </c>
      <c r="L7" s="6">
        <v>1.038155E-2</v>
      </c>
      <c r="M7" s="6">
        <v>0</v>
      </c>
      <c r="N7" s="6">
        <v>0.38335010000000003</v>
      </c>
      <c r="O7" s="6">
        <v>0.40589999999999998</v>
      </c>
      <c r="P7" s="6">
        <v>153.20840747</v>
      </c>
      <c r="Q7" s="6">
        <v>15.95600058</v>
      </c>
      <c r="R7" s="6">
        <v>59.503999999999998</v>
      </c>
      <c r="S7" s="6">
        <v>23.453751508</v>
      </c>
      <c r="T7" s="6">
        <v>0.62</v>
      </c>
      <c r="U7" s="6">
        <v>7588.2594909700001</v>
      </c>
      <c r="V7" s="6">
        <v>0</v>
      </c>
      <c r="W7" s="6">
        <v>6.5247924089999998</v>
      </c>
      <c r="X7" s="6">
        <v>3.7754592300000001</v>
      </c>
      <c r="Y7" s="6">
        <v>2.6104831590000002</v>
      </c>
      <c r="Z7" s="6">
        <v>1.61</v>
      </c>
      <c r="AA7" s="6">
        <v>2E-3</v>
      </c>
      <c r="AB7" s="6">
        <v>0.03</v>
      </c>
      <c r="AC7" s="6">
        <v>0</v>
      </c>
      <c r="AD7" s="6">
        <v>0</v>
      </c>
      <c r="AE7" s="6">
        <v>0</v>
      </c>
      <c r="AF7" s="6">
        <v>0</v>
      </c>
      <c r="AG7" s="6">
        <v>17007.506111888</v>
      </c>
      <c r="AH7" s="6">
        <v>0</v>
      </c>
      <c r="AI7" s="6">
        <v>0</v>
      </c>
      <c r="AJ7" s="6">
        <v>6.3524138109999999</v>
      </c>
      <c r="AK7" s="6">
        <v>403.21453605099998</v>
      </c>
      <c r="AL7" s="6">
        <v>2.5600000000000001E-6</v>
      </c>
      <c r="AM7" s="6">
        <v>213.02623720899999</v>
      </c>
      <c r="AN7" s="6">
        <v>17.929628996999998</v>
      </c>
      <c r="AO7" s="6">
        <v>16.408855484099998</v>
      </c>
      <c r="AP7" s="6">
        <v>2E-3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1.7000000000000001E-2</v>
      </c>
      <c r="AW7" s="6">
        <v>0.01</v>
      </c>
      <c r="AX7" s="6">
        <v>2.29333995</v>
      </c>
      <c r="AY7" s="6">
        <v>8.0000000000000004E-4</v>
      </c>
      <c r="AZ7" s="6">
        <v>0.218348397</v>
      </c>
      <c r="BA7" s="6">
        <v>0.44926243999999999</v>
      </c>
      <c r="BB7" s="6">
        <v>4.9000000000000002E-2</v>
      </c>
      <c r="BC7" s="6">
        <v>19.299462999999999</v>
      </c>
      <c r="BD7" s="6">
        <v>1.3759999999999999</v>
      </c>
      <c r="BE7" s="6">
        <v>0.37584060000000002</v>
      </c>
      <c r="BF7" s="6">
        <v>25.859423967000001</v>
      </c>
      <c r="BG7" s="6">
        <v>44.4117654</v>
      </c>
      <c r="BH7" s="6">
        <v>0</v>
      </c>
      <c r="BI7" s="6">
        <v>0</v>
      </c>
      <c r="BJ7" s="6">
        <v>4.4539999999999996E-3</v>
      </c>
      <c r="BK7" s="6">
        <v>0</v>
      </c>
      <c r="BL7" s="6">
        <v>0</v>
      </c>
      <c r="BM7" s="6">
        <v>1.4999999999999999E-2</v>
      </c>
      <c r="BN7" s="6">
        <v>0.71463900000000002</v>
      </c>
      <c r="BO7" s="6">
        <v>1.4330559999999999E-2</v>
      </c>
      <c r="BP7" s="6">
        <v>0</v>
      </c>
      <c r="BQ7" s="6">
        <v>0.21624666000000001</v>
      </c>
      <c r="BR7" s="6">
        <v>0</v>
      </c>
      <c r="BS7" s="6">
        <v>0</v>
      </c>
      <c r="BT7" s="6">
        <v>1.1000000000000001E-6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12.257529625</v>
      </c>
      <c r="CD7" s="6">
        <v>0</v>
      </c>
      <c r="CE7" s="6">
        <v>4.171093323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3.5233099999999999</v>
      </c>
      <c r="CM7" s="6">
        <v>4.0000000000000001E-3</v>
      </c>
      <c r="CN7" s="6">
        <v>10.50678579</v>
      </c>
      <c r="CO7" s="6">
        <v>29287.243265468998</v>
      </c>
      <c r="CP7" s="6">
        <v>0</v>
      </c>
      <c r="CQ7" s="6">
        <v>1.075</v>
      </c>
      <c r="CR7" s="6">
        <v>0.24299999999999999</v>
      </c>
      <c r="CS7" s="6">
        <v>0</v>
      </c>
      <c r="CT7" s="6">
        <v>0.80999999999999994</v>
      </c>
      <c r="CU7" s="6">
        <v>0</v>
      </c>
      <c r="CV7" s="6">
        <v>0</v>
      </c>
      <c r="CW7" s="6">
        <v>89.284389000000004</v>
      </c>
      <c r="CX7" s="11">
        <v>12044.596641566</v>
      </c>
    </row>
    <row r="8" spans="1:103" x14ac:dyDescent="0.2">
      <c r="A8" s="5">
        <v>3</v>
      </c>
      <c r="B8" s="8" t="s">
        <v>33</v>
      </c>
      <c r="C8" s="7">
        <v>49492.812311253001</v>
      </c>
      <c r="D8" s="6">
        <v>0.29399999999999998</v>
      </c>
      <c r="E8" s="6">
        <v>3.835</v>
      </c>
      <c r="F8" s="6">
        <v>0</v>
      </c>
      <c r="G8" s="6">
        <v>0</v>
      </c>
      <c r="H8" s="6">
        <v>2.2980171999999999</v>
      </c>
      <c r="I8" s="6">
        <v>0.377</v>
      </c>
      <c r="J8" s="6">
        <v>5.0000000000000001E-3</v>
      </c>
      <c r="K8" s="6">
        <v>0</v>
      </c>
      <c r="L8" s="6">
        <v>3.5042999999999998E-2</v>
      </c>
      <c r="M8" s="6">
        <v>0</v>
      </c>
      <c r="N8" s="6">
        <v>0.97364229999999996</v>
      </c>
      <c r="O8" s="6">
        <v>0.35</v>
      </c>
      <c r="P8" s="6">
        <v>204.49740700000001</v>
      </c>
      <c r="Q8" s="6">
        <v>7.9950000000000001</v>
      </c>
      <c r="R8" s="6">
        <v>0</v>
      </c>
      <c r="S8" s="6">
        <v>2.3711812999999999</v>
      </c>
      <c r="T8" s="6">
        <v>0</v>
      </c>
      <c r="U8" s="6">
        <v>3927.7732584</v>
      </c>
      <c r="V8" s="6">
        <v>0</v>
      </c>
      <c r="W8" s="6">
        <v>45.198369</v>
      </c>
      <c r="X8" s="6">
        <v>0</v>
      </c>
      <c r="Y8" s="6">
        <v>0.67878400000000005</v>
      </c>
      <c r="Z8" s="6">
        <v>8.98</v>
      </c>
      <c r="AA8" s="6">
        <v>0.13400000000000001</v>
      </c>
      <c r="AB8" s="6">
        <v>0.16</v>
      </c>
      <c r="AC8" s="6">
        <v>0</v>
      </c>
      <c r="AD8" s="6">
        <v>0</v>
      </c>
      <c r="AE8" s="6">
        <v>0</v>
      </c>
      <c r="AF8" s="6">
        <v>0</v>
      </c>
      <c r="AG8" s="6">
        <v>25866.8104685</v>
      </c>
      <c r="AH8" s="6">
        <v>0</v>
      </c>
      <c r="AI8" s="6">
        <v>0</v>
      </c>
      <c r="AJ8" s="6">
        <v>34.347310999999998</v>
      </c>
      <c r="AK8" s="6">
        <v>173.66256000000001</v>
      </c>
      <c r="AL8" s="6">
        <v>0.58499999999999996</v>
      </c>
      <c r="AM8" s="6">
        <v>231.19055499999999</v>
      </c>
      <c r="AN8" s="6">
        <v>21.292000000000002</v>
      </c>
      <c r="AO8" s="6">
        <v>1.6553406E-2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9.7000000000000003E-2</v>
      </c>
      <c r="AV8" s="6">
        <v>0.48299999999999998</v>
      </c>
      <c r="AW8" s="6">
        <v>1.2999999999999999E-2</v>
      </c>
      <c r="AX8" s="6">
        <v>7.894666</v>
      </c>
      <c r="AY8" s="6">
        <v>5.0000000000000001E-3</v>
      </c>
      <c r="AZ8" s="6">
        <v>0.18355199999999999</v>
      </c>
      <c r="BA8" s="6">
        <v>3.0950000000000002</v>
      </c>
      <c r="BB8" s="6">
        <v>0</v>
      </c>
      <c r="BC8" s="6">
        <v>16.536049999999999</v>
      </c>
      <c r="BD8" s="6">
        <v>13.815</v>
      </c>
      <c r="BE8" s="6">
        <v>0.255</v>
      </c>
      <c r="BF8" s="6">
        <v>38.457926299999997</v>
      </c>
      <c r="BG8" s="6">
        <v>42.41104</v>
      </c>
      <c r="BH8" s="6">
        <v>0</v>
      </c>
      <c r="BI8" s="6">
        <v>0</v>
      </c>
      <c r="BJ8" s="6">
        <v>2.8000000000000001E-2</v>
      </c>
      <c r="BK8" s="6">
        <v>0</v>
      </c>
      <c r="BL8" s="6">
        <v>0</v>
      </c>
      <c r="BM8" s="6">
        <v>0</v>
      </c>
      <c r="BN8" s="6">
        <v>4.0075099999999999</v>
      </c>
      <c r="BO8" s="6">
        <v>30.504000000000001</v>
      </c>
      <c r="BP8" s="6">
        <v>0</v>
      </c>
      <c r="BQ8" s="6">
        <v>2E-3</v>
      </c>
      <c r="BR8" s="6">
        <v>0</v>
      </c>
      <c r="BS8" s="6">
        <v>0</v>
      </c>
      <c r="BT8" s="6">
        <v>1.4E-2</v>
      </c>
      <c r="BU8" s="6">
        <v>3.0000000000000001E-3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36.139130000000002</v>
      </c>
      <c r="CD8" s="6">
        <v>0</v>
      </c>
      <c r="CE8" s="6">
        <v>4.323556</v>
      </c>
      <c r="CF8" s="6">
        <v>0</v>
      </c>
      <c r="CG8" s="6">
        <v>40.616</v>
      </c>
      <c r="CH8" s="6">
        <v>0</v>
      </c>
      <c r="CI8" s="6">
        <v>0</v>
      </c>
      <c r="CJ8" s="6">
        <v>0</v>
      </c>
      <c r="CK8" s="6">
        <v>0</v>
      </c>
      <c r="CL8" s="6">
        <v>19.922371999999999</v>
      </c>
      <c r="CM8" s="6">
        <v>0</v>
      </c>
      <c r="CN8" s="6">
        <v>28.763000000000002</v>
      </c>
      <c r="CO8" s="6">
        <v>4988.3863957800004</v>
      </c>
      <c r="CP8" s="6">
        <v>0</v>
      </c>
      <c r="CQ8" s="6">
        <v>1.5207E-2</v>
      </c>
      <c r="CR8" s="6">
        <v>0</v>
      </c>
      <c r="CS8" s="6">
        <v>0</v>
      </c>
      <c r="CT8" s="6">
        <v>4.0000000000000001E-3</v>
      </c>
      <c r="CU8" s="6">
        <v>0.94399999999999995</v>
      </c>
      <c r="CV8" s="6">
        <v>4.9000000000000002E-2</v>
      </c>
      <c r="CW8" s="6">
        <v>11.244</v>
      </c>
      <c r="CX8" s="11">
        <v>13670.740756067</v>
      </c>
    </row>
    <row r="9" spans="1:103" x14ac:dyDescent="0.2">
      <c r="A9" s="5">
        <v>4</v>
      </c>
      <c r="B9" s="8" t="s">
        <v>34</v>
      </c>
      <c r="C9" s="7">
        <v>21394.737794357399</v>
      </c>
      <c r="D9" s="6">
        <v>0</v>
      </c>
      <c r="E9" s="6">
        <v>0.64400000000000002</v>
      </c>
      <c r="F9" s="6">
        <v>0</v>
      </c>
      <c r="G9" s="6">
        <v>0</v>
      </c>
      <c r="H9" s="6">
        <v>0.56896350000000007</v>
      </c>
      <c r="I9" s="6">
        <v>0.34599999999999997</v>
      </c>
      <c r="J9" s="6">
        <v>0</v>
      </c>
      <c r="K9" s="6">
        <v>0</v>
      </c>
      <c r="L9" s="6">
        <v>1.4052E-2</v>
      </c>
      <c r="M9" s="6">
        <v>0</v>
      </c>
      <c r="N9" s="6">
        <v>0.02</v>
      </c>
      <c r="O9" s="6">
        <v>0.38</v>
      </c>
      <c r="P9" s="6">
        <v>93.259972000000005</v>
      </c>
      <c r="Q9" s="6">
        <v>11.413717</v>
      </c>
      <c r="R9" s="6">
        <v>0</v>
      </c>
      <c r="S9" s="6">
        <v>0.24026</v>
      </c>
      <c r="T9" s="6">
        <v>0</v>
      </c>
      <c r="U9" s="6">
        <v>532.70435698999995</v>
      </c>
      <c r="V9" s="6">
        <v>0</v>
      </c>
      <c r="W9" s="6">
        <v>203.102820802</v>
      </c>
      <c r="X9" s="6">
        <v>0</v>
      </c>
      <c r="Y9" s="6">
        <v>0.60815000000000008</v>
      </c>
      <c r="Z9" s="6">
        <v>1.82424125</v>
      </c>
      <c r="AA9" s="6">
        <v>4.0679999999999996</v>
      </c>
      <c r="AB9" s="6">
        <v>23.732975</v>
      </c>
      <c r="AC9" s="6">
        <v>0</v>
      </c>
      <c r="AD9" s="6">
        <v>0</v>
      </c>
      <c r="AE9" s="6">
        <v>0</v>
      </c>
      <c r="AF9" s="6">
        <v>0</v>
      </c>
      <c r="AG9" s="6">
        <v>13239.69921683</v>
      </c>
      <c r="AH9" s="6">
        <v>0.13800000000000001</v>
      </c>
      <c r="AI9" s="6">
        <v>0</v>
      </c>
      <c r="AJ9" s="6">
        <v>53.2935515</v>
      </c>
      <c r="AK9" s="6">
        <v>158.88243370000001</v>
      </c>
      <c r="AL9" s="6">
        <v>6.0000000000000001E-3</v>
      </c>
      <c r="AM9" s="6">
        <v>144.08428739999999</v>
      </c>
      <c r="AN9" s="6">
        <v>13.3118</v>
      </c>
      <c r="AO9" s="6">
        <v>3.5298724400000002E-2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2.7290000000000001</v>
      </c>
      <c r="AW9" s="6">
        <v>1.853</v>
      </c>
      <c r="AX9" s="6">
        <v>20.18</v>
      </c>
      <c r="AY9" s="6">
        <v>0</v>
      </c>
      <c r="AZ9" s="6">
        <v>0.10100000000000001</v>
      </c>
      <c r="BA9" s="6">
        <v>3.9812635919999999</v>
      </c>
      <c r="BB9" s="6">
        <v>104.687</v>
      </c>
      <c r="BC9" s="6">
        <v>4.8221999999999996</v>
      </c>
      <c r="BD9" s="6">
        <v>0.216</v>
      </c>
      <c r="BE9" s="6">
        <v>4.4394999999999997E-2</v>
      </c>
      <c r="BF9" s="6">
        <v>22.195610004999999</v>
      </c>
      <c r="BG9" s="6">
        <v>109.79979299999999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8.4883629999999997</v>
      </c>
      <c r="BO9" s="6">
        <v>0.13500000000000001</v>
      </c>
      <c r="BP9" s="6">
        <v>0</v>
      </c>
      <c r="BQ9" s="6">
        <v>0.26576121000000003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20.386945999999998</v>
      </c>
      <c r="CD9" s="6">
        <v>0</v>
      </c>
      <c r="CE9" s="6">
        <v>18.182918999999998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2.0200300000000002</v>
      </c>
      <c r="CM9" s="6">
        <v>0</v>
      </c>
      <c r="CN9" s="6">
        <v>8.2083119999999994</v>
      </c>
      <c r="CO9" s="6">
        <v>123.3138373</v>
      </c>
      <c r="CP9" s="6">
        <v>0</v>
      </c>
      <c r="CQ9" s="6">
        <v>7.6999999999999999E-2</v>
      </c>
      <c r="CR9" s="6">
        <v>0</v>
      </c>
      <c r="CS9" s="6">
        <v>0</v>
      </c>
      <c r="CT9" s="6">
        <v>8.4489999999999998</v>
      </c>
      <c r="CU9" s="6">
        <v>0</v>
      </c>
      <c r="CV9" s="6">
        <v>0.29299999999999998</v>
      </c>
      <c r="CW9" s="6">
        <v>0</v>
      </c>
      <c r="CX9" s="11">
        <v>6451.9302675540002</v>
      </c>
    </row>
    <row r="10" spans="1:103" x14ac:dyDescent="0.2">
      <c r="A10" s="5">
        <v>5</v>
      </c>
      <c r="B10" s="8" t="s">
        <v>35</v>
      </c>
      <c r="C10" s="7">
        <v>73916.768463594883</v>
      </c>
      <c r="D10" s="6">
        <v>0.105</v>
      </c>
      <c r="E10" s="6">
        <v>355.65021999999999</v>
      </c>
      <c r="F10" s="6">
        <v>0</v>
      </c>
      <c r="G10" s="6">
        <v>8.0000000000000002E-3</v>
      </c>
      <c r="H10" s="6">
        <v>23.489070760000001</v>
      </c>
      <c r="I10" s="6">
        <v>1.0300254799999999</v>
      </c>
      <c r="J10" s="6">
        <v>0.184</v>
      </c>
      <c r="K10" s="6">
        <v>0</v>
      </c>
      <c r="L10" s="6">
        <v>2.1243180000000002</v>
      </c>
      <c r="M10" s="6">
        <v>0</v>
      </c>
      <c r="N10" s="6">
        <v>6.5932629</v>
      </c>
      <c r="O10" s="6">
        <v>1.0788565999999999</v>
      </c>
      <c r="P10" s="6">
        <v>3354.5512663</v>
      </c>
      <c r="Q10" s="6">
        <v>4.5530394000000003</v>
      </c>
      <c r="R10" s="6">
        <v>0</v>
      </c>
      <c r="S10" s="6">
        <v>3.2551497999999999</v>
      </c>
      <c r="T10" s="6">
        <v>0</v>
      </c>
      <c r="U10" s="6">
        <v>289.98271420999998</v>
      </c>
      <c r="V10" s="6">
        <v>0</v>
      </c>
      <c r="W10" s="6">
        <v>148.91450574000001</v>
      </c>
      <c r="X10" s="6">
        <v>0.13800000000000001</v>
      </c>
      <c r="Y10" s="6">
        <v>4.0552164499999996</v>
      </c>
      <c r="Z10" s="6">
        <v>2.087971</v>
      </c>
      <c r="AA10" s="6">
        <v>62.098599999999998</v>
      </c>
      <c r="AB10" s="6">
        <v>0.88900000000000001</v>
      </c>
      <c r="AC10" s="6">
        <v>0</v>
      </c>
      <c r="AD10" s="6">
        <v>1.11683</v>
      </c>
      <c r="AE10" s="6">
        <v>0</v>
      </c>
      <c r="AF10" s="6">
        <v>0</v>
      </c>
      <c r="AG10" s="6">
        <v>42028.727746800003</v>
      </c>
      <c r="AH10" s="6">
        <v>0</v>
      </c>
      <c r="AI10" s="6">
        <v>0</v>
      </c>
      <c r="AJ10" s="6">
        <v>14.468537</v>
      </c>
      <c r="AK10" s="6">
        <v>533.80334640000001</v>
      </c>
      <c r="AL10" s="6">
        <v>4.1259873999999996</v>
      </c>
      <c r="AM10" s="6">
        <v>246.954736</v>
      </c>
      <c r="AN10" s="6">
        <v>25.314571000000001</v>
      </c>
      <c r="AO10" s="6">
        <v>2.1135418051700001E-3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1.4E-2</v>
      </c>
      <c r="AV10" s="6">
        <v>0.14299999999999999</v>
      </c>
      <c r="AW10" s="6">
        <v>22.622399999999999</v>
      </c>
      <c r="AX10" s="6">
        <v>323.70302349999997</v>
      </c>
      <c r="AY10" s="6">
        <v>5.7000000000000002E-2</v>
      </c>
      <c r="AZ10" s="6">
        <v>39.3890581</v>
      </c>
      <c r="BA10" s="6">
        <v>33.980537179999999</v>
      </c>
      <c r="BB10" s="6">
        <v>2.289377</v>
      </c>
      <c r="BC10" s="6">
        <v>26.615268</v>
      </c>
      <c r="BD10" s="6">
        <v>5.1753790000000004</v>
      </c>
      <c r="BE10" s="6">
        <v>0.63231999999999999</v>
      </c>
      <c r="BF10" s="6">
        <v>200.3611435</v>
      </c>
      <c r="BG10" s="6">
        <v>152.76412149999999</v>
      </c>
      <c r="BH10" s="6">
        <v>0</v>
      </c>
      <c r="BI10" s="6">
        <v>0</v>
      </c>
      <c r="BJ10" s="6">
        <v>1.9672050000000001</v>
      </c>
      <c r="BK10" s="6">
        <v>0</v>
      </c>
      <c r="BL10" s="6">
        <v>0.63889770000000001</v>
      </c>
      <c r="BM10" s="6">
        <v>1E-3</v>
      </c>
      <c r="BN10" s="6">
        <v>38.116426400000002</v>
      </c>
      <c r="BO10" s="6">
        <v>0.98663999999999996</v>
      </c>
      <c r="BP10" s="6">
        <v>0</v>
      </c>
      <c r="BQ10" s="6">
        <v>8.1737092000000011</v>
      </c>
      <c r="BR10" s="6">
        <v>1.6E-2</v>
      </c>
      <c r="BS10" s="6">
        <v>0</v>
      </c>
      <c r="BT10" s="6">
        <v>1.2E-2</v>
      </c>
      <c r="BU10" s="6">
        <v>0</v>
      </c>
      <c r="BV10" s="6">
        <v>5.0000000000000001E-3</v>
      </c>
      <c r="BW10" s="6">
        <v>0</v>
      </c>
      <c r="BX10" s="6">
        <v>1.4610000000000001</v>
      </c>
      <c r="BY10" s="6">
        <v>0</v>
      </c>
      <c r="BZ10" s="6">
        <v>0.34499999999999997</v>
      </c>
      <c r="CA10" s="6">
        <v>0</v>
      </c>
      <c r="CB10" s="6">
        <v>2.4E-2</v>
      </c>
      <c r="CC10" s="6">
        <v>44.266232799999997</v>
      </c>
      <c r="CD10" s="6">
        <v>0</v>
      </c>
      <c r="CE10" s="6">
        <v>33.812394301079998</v>
      </c>
      <c r="CF10" s="6">
        <v>0</v>
      </c>
      <c r="CG10" s="6">
        <v>4.9599999999999998E-2</v>
      </c>
      <c r="CH10" s="6">
        <v>0</v>
      </c>
      <c r="CI10" s="6">
        <v>0</v>
      </c>
      <c r="CJ10" s="6">
        <v>0.69599999999999995</v>
      </c>
      <c r="CK10" s="6">
        <v>0</v>
      </c>
      <c r="CL10" s="6">
        <v>2.7419599999999999E-2</v>
      </c>
      <c r="CM10" s="6">
        <v>0</v>
      </c>
      <c r="CN10" s="6">
        <v>177.91307399999999</v>
      </c>
      <c r="CO10" s="6">
        <v>5138.9600353000014</v>
      </c>
      <c r="CP10" s="6">
        <v>0</v>
      </c>
      <c r="CQ10" s="6">
        <v>179.07664534599999</v>
      </c>
      <c r="CR10" s="6">
        <v>1.7569999999999999</v>
      </c>
      <c r="CS10" s="6">
        <v>0.255</v>
      </c>
      <c r="CT10" s="6">
        <v>8.0000000000000002E-3</v>
      </c>
      <c r="CU10" s="6">
        <v>1.7596899999999999E-2</v>
      </c>
      <c r="CV10" s="6">
        <v>120.977773</v>
      </c>
      <c r="CW10" s="6">
        <v>0</v>
      </c>
      <c r="CX10" s="11">
        <v>20244.156101486002</v>
      </c>
    </row>
    <row r="11" spans="1:103" x14ac:dyDescent="0.2">
      <c r="A11" s="5">
        <v>6</v>
      </c>
      <c r="B11" s="8" t="s">
        <v>36</v>
      </c>
      <c r="C11" s="7">
        <v>38520.871744585602</v>
      </c>
      <c r="D11" s="6">
        <v>5.0000000000000001E-3</v>
      </c>
      <c r="E11" s="6">
        <v>4.1529999999999996</v>
      </c>
      <c r="F11" s="6">
        <v>0</v>
      </c>
      <c r="G11" s="6">
        <v>0</v>
      </c>
      <c r="H11" s="6">
        <v>1.6142650000000001</v>
      </c>
      <c r="I11" s="6">
        <v>0.9830000000000001</v>
      </c>
      <c r="J11" s="6">
        <v>0</v>
      </c>
      <c r="K11" s="6">
        <v>0</v>
      </c>
      <c r="L11" s="6">
        <v>1.9E-2</v>
      </c>
      <c r="M11" s="6">
        <v>0</v>
      </c>
      <c r="N11" s="6">
        <v>0.19001199999999999</v>
      </c>
      <c r="O11" s="6">
        <v>0.419209</v>
      </c>
      <c r="P11" s="6">
        <v>1081.12402</v>
      </c>
      <c r="Q11" s="6">
        <v>1.8350649999999999</v>
      </c>
      <c r="R11" s="6">
        <v>2.7519999999999998</v>
      </c>
      <c r="S11" s="6">
        <v>0.3320208</v>
      </c>
      <c r="T11" s="6">
        <v>0</v>
      </c>
      <c r="U11" s="6">
        <v>260.77100000000002</v>
      </c>
      <c r="V11" s="6">
        <v>0</v>
      </c>
      <c r="W11" s="6">
        <v>137.793003</v>
      </c>
      <c r="X11" s="6">
        <v>0</v>
      </c>
      <c r="Y11" s="6">
        <v>1.6322110000000001</v>
      </c>
      <c r="Z11" s="6">
        <v>1.8350135999999999</v>
      </c>
      <c r="AA11" s="6">
        <v>0.2</v>
      </c>
      <c r="AB11" s="6">
        <v>0.29199999999999998</v>
      </c>
      <c r="AC11" s="6">
        <v>0</v>
      </c>
      <c r="AD11" s="6">
        <v>0.434</v>
      </c>
      <c r="AE11" s="6">
        <v>0</v>
      </c>
      <c r="AF11" s="6">
        <v>0</v>
      </c>
      <c r="AG11" s="6">
        <v>15477.968999999999</v>
      </c>
      <c r="AH11" s="6">
        <v>0</v>
      </c>
      <c r="AI11" s="6">
        <v>0</v>
      </c>
      <c r="AJ11" s="6">
        <v>22.7621</v>
      </c>
      <c r="AK11" s="6">
        <v>181.61181999999999</v>
      </c>
      <c r="AL11" s="6">
        <v>9.8000000000000004E-2</v>
      </c>
      <c r="AM11" s="6">
        <v>198.97264000000001</v>
      </c>
      <c r="AN11" s="6">
        <v>17.298999999999999</v>
      </c>
      <c r="AO11" s="6">
        <v>6.4500491856000002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2.5999999999999999E-2</v>
      </c>
      <c r="AV11" s="6">
        <v>7.0000000000000007E-2</v>
      </c>
      <c r="AW11" s="6">
        <v>17.474</v>
      </c>
      <c r="AX11" s="6">
        <v>85.525999999999996</v>
      </c>
      <c r="AY11" s="6">
        <v>1.665</v>
      </c>
      <c r="AZ11" s="6">
        <v>10.385</v>
      </c>
      <c r="BA11" s="6">
        <v>14.236000000000001</v>
      </c>
      <c r="BB11" s="6">
        <v>0.04</v>
      </c>
      <c r="BC11" s="6">
        <v>23.583079999999999</v>
      </c>
      <c r="BD11" s="6">
        <v>0.54700000000000004</v>
      </c>
      <c r="BE11" s="6">
        <v>0.373</v>
      </c>
      <c r="BF11" s="6">
        <v>57.442</v>
      </c>
      <c r="BG11" s="6">
        <v>168.291224</v>
      </c>
      <c r="BH11" s="6">
        <v>0</v>
      </c>
      <c r="BI11" s="6">
        <v>0</v>
      </c>
      <c r="BJ11" s="6">
        <v>2.3E-2</v>
      </c>
      <c r="BK11" s="6">
        <v>0</v>
      </c>
      <c r="BL11" s="6">
        <v>0</v>
      </c>
      <c r="BM11" s="6">
        <v>3.859</v>
      </c>
      <c r="BN11" s="6">
        <v>28.173463999999999</v>
      </c>
      <c r="BO11" s="6">
        <v>3.7530000000000001</v>
      </c>
      <c r="BP11" s="6">
        <v>0</v>
      </c>
      <c r="BQ11" s="6">
        <v>4.1150000000000002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2.9000000000000001E-2</v>
      </c>
      <c r="CB11" s="6">
        <v>0</v>
      </c>
      <c r="CC11" s="6">
        <v>24.628385999999999</v>
      </c>
      <c r="CD11" s="6">
        <v>0</v>
      </c>
      <c r="CE11" s="6">
        <v>21.87754</v>
      </c>
      <c r="CF11" s="6">
        <v>0</v>
      </c>
      <c r="CG11" s="6">
        <v>0</v>
      </c>
      <c r="CH11" s="6">
        <v>0</v>
      </c>
      <c r="CI11" s="6">
        <v>0</v>
      </c>
      <c r="CJ11" s="6">
        <v>5.0999999999999997E-2</v>
      </c>
      <c r="CK11" s="6">
        <v>0</v>
      </c>
      <c r="CL11" s="6">
        <v>0.505</v>
      </c>
      <c r="CM11" s="6">
        <v>0</v>
      </c>
      <c r="CN11" s="6">
        <v>169.09200000000001</v>
      </c>
      <c r="CO11" s="6">
        <v>1761.9069280000001</v>
      </c>
      <c r="CP11" s="6">
        <v>0</v>
      </c>
      <c r="CQ11" s="6">
        <v>12.561</v>
      </c>
      <c r="CR11" s="6">
        <v>0.17599999999999999</v>
      </c>
      <c r="CS11" s="6">
        <v>0</v>
      </c>
      <c r="CT11" s="6">
        <v>0.20200000000000001</v>
      </c>
      <c r="CU11" s="6">
        <v>3.0000000000000001E-3</v>
      </c>
      <c r="CV11" s="6">
        <v>0.62</v>
      </c>
      <c r="CW11" s="6">
        <v>37.834000000000003</v>
      </c>
      <c r="CX11" s="11">
        <v>18670.257694</v>
      </c>
    </row>
    <row r="12" spans="1:103" x14ac:dyDescent="0.2">
      <c r="A12" s="5">
        <v>7</v>
      </c>
      <c r="B12" s="8" t="s">
        <v>37</v>
      </c>
      <c r="C12" s="7">
        <v>50827.053486037497</v>
      </c>
      <c r="D12" s="6">
        <v>5.0000000000000001E-3</v>
      </c>
      <c r="E12" s="6">
        <v>6.29</v>
      </c>
      <c r="F12" s="6">
        <v>0</v>
      </c>
      <c r="G12" s="6">
        <v>5.0000000000000001E-4</v>
      </c>
      <c r="H12" s="6">
        <v>2.6032150789999999</v>
      </c>
      <c r="I12" s="6">
        <v>1.7914600000000001</v>
      </c>
      <c r="J12" s="6">
        <v>2.6410000000000001E-3</v>
      </c>
      <c r="K12" s="6">
        <v>0</v>
      </c>
      <c r="L12" s="6">
        <v>0.49560620000000011</v>
      </c>
      <c r="M12" s="6">
        <v>2.9999999999999997E-4</v>
      </c>
      <c r="N12" s="6">
        <v>1.6630761000000001</v>
      </c>
      <c r="O12" s="6">
        <v>1.0060947899999999</v>
      </c>
      <c r="P12" s="6">
        <v>510.39873818000001</v>
      </c>
      <c r="Q12" s="6">
        <v>64.315924158000001</v>
      </c>
      <c r="R12" s="6">
        <v>0.37410100000000002</v>
      </c>
      <c r="S12" s="6">
        <v>0.753974849</v>
      </c>
      <c r="T12" s="6">
        <v>0</v>
      </c>
      <c r="U12" s="6">
        <v>684.464710739</v>
      </c>
      <c r="V12" s="6">
        <v>0</v>
      </c>
      <c r="W12" s="6">
        <v>25.838116071000002</v>
      </c>
      <c r="X12" s="6">
        <v>0</v>
      </c>
      <c r="Y12" s="6">
        <v>1.0458546630000001</v>
      </c>
      <c r="Z12" s="6">
        <v>3.6608070000000001</v>
      </c>
      <c r="AA12" s="6">
        <v>0.59099999999999997</v>
      </c>
      <c r="AB12" s="6">
        <v>0.52410000000000001</v>
      </c>
      <c r="AC12" s="6">
        <v>0</v>
      </c>
      <c r="AD12" s="6">
        <v>3.8532000000000002</v>
      </c>
      <c r="AE12" s="6">
        <v>2.7E-2</v>
      </c>
      <c r="AF12" s="6">
        <v>0</v>
      </c>
      <c r="AG12" s="6">
        <v>25706.253346383</v>
      </c>
      <c r="AH12" s="6">
        <v>0</v>
      </c>
      <c r="AI12" s="6">
        <v>0</v>
      </c>
      <c r="AJ12" s="6">
        <v>12.2190162</v>
      </c>
      <c r="AK12" s="6">
        <v>418.96375010000003</v>
      </c>
      <c r="AL12" s="6">
        <v>4.4892440000000002</v>
      </c>
      <c r="AM12" s="6">
        <v>404.06977999999998</v>
      </c>
      <c r="AN12" s="6">
        <v>46.623210100000001</v>
      </c>
      <c r="AO12" s="6">
        <v>12.339402294499999</v>
      </c>
      <c r="AP12" s="6">
        <v>5.0000000000000001E-3</v>
      </c>
      <c r="AQ12" s="6">
        <v>0</v>
      </c>
      <c r="AR12" s="6">
        <v>0</v>
      </c>
      <c r="AS12" s="6">
        <v>5.9999999999999995E-4</v>
      </c>
      <c r="AT12" s="6">
        <v>0</v>
      </c>
      <c r="AU12" s="6">
        <v>0</v>
      </c>
      <c r="AV12" s="6">
        <v>0.17499999999999999</v>
      </c>
      <c r="AW12" s="6">
        <v>56.931243000000002</v>
      </c>
      <c r="AX12" s="6">
        <v>8.5345220000000008</v>
      </c>
      <c r="AY12" s="6">
        <v>0.995</v>
      </c>
      <c r="AZ12" s="6">
        <v>1.253806</v>
      </c>
      <c r="BA12" s="6">
        <v>9.1324733990000002</v>
      </c>
      <c r="BB12" s="6">
        <v>2.1000000000000001E-2</v>
      </c>
      <c r="BC12" s="6">
        <v>86.67263724</v>
      </c>
      <c r="BD12" s="6">
        <v>22.695444999999999</v>
      </c>
      <c r="BE12" s="6">
        <v>1.1799010000000001</v>
      </c>
      <c r="BF12" s="6">
        <v>66.295330030000002</v>
      </c>
      <c r="BG12" s="6">
        <v>209.21604124000001</v>
      </c>
      <c r="BH12" s="6">
        <v>0</v>
      </c>
      <c r="BI12" s="6">
        <v>1E-3</v>
      </c>
      <c r="BJ12" s="6">
        <v>2.1519999999999998E-3</v>
      </c>
      <c r="BK12" s="6">
        <v>3.2000000000000001E-2</v>
      </c>
      <c r="BL12" s="6">
        <v>0.193</v>
      </c>
      <c r="BM12" s="6">
        <v>2.9000000000000001E-2</v>
      </c>
      <c r="BN12" s="6">
        <v>88.1088551</v>
      </c>
      <c r="BO12" s="6">
        <v>0.71492018000000002</v>
      </c>
      <c r="BP12" s="6">
        <v>0</v>
      </c>
      <c r="BQ12" s="6">
        <v>0.59199999999999997</v>
      </c>
      <c r="BR12" s="6">
        <v>0</v>
      </c>
      <c r="BS12" s="6">
        <v>0</v>
      </c>
      <c r="BT12" s="6">
        <v>0.73429999999999995</v>
      </c>
      <c r="BU12" s="6">
        <v>0.15820000000000001</v>
      </c>
      <c r="BV12" s="6">
        <v>0</v>
      </c>
      <c r="BW12" s="6">
        <v>0</v>
      </c>
      <c r="BX12" s="6">
        <v>0</v>
      </c>
      <c r="BY12" s="6">
        <v>1.25E-3</v>
      </c>
      <c r="BZ12" s="6">
        <v>0.1</v>
      </c>
      <c r="CA12" s="6">
        <v>6.0000000000000001E-3</v>
      </c>
      <c r="CB12" s="6">
        <v>0</v>
      </c>
      <c r="CC12" s="6">
        <v>68.006236830000006</v>
      </c>
      <c r="CD12" s="6">
        <v>0.29100012200000003</v>
      </c>
      <c r="CE12" s="6">
        <v>32.35600831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3.18</v>
      </c>
      <c r="CL12" s="6">
        <v>1.34739608</v>
      </c>
      <c r="CM12" s="6">
        <v>0</v>
      </c>
      <c r="CN12" s="6">
        <v>188.018531</v>
      </c>
      <c r="CO12" s="6">
        <v>3058.8651238980001</v>
      </c>
      <c r="CP12" s="6">
        <v>0</v>
      </c>
      <c r="CQ12" s="6">
        <v>0.79061000000000003</v>
      </c>
      <c r="CR12" s="6">
        <v>6.0000000000000001E-3</v>
      </c>
      <c r="CS12" s="6">
        <v>0</v>
      </c>
      <c r="CT12" s="6">
        <v>39.801450000000003</v>
      </c>
      <c r="CU12" s="6">
        <v>1.5617000000000001</v>
      </c>
      <c r="CV12" s="6">
        <v>4.83</v>
      </c>
      <c r="CW12" s="6">
        <v>0</v>
      </c>
      <c r="CX12" s="11">
        <v>18959.555584702</v>
      </c>
    </row>
    <row r="13" spans="1:103" x14ac:dyDescent="0.2">
      <c r="A13" s="5">
        <v>8</v>
      </c>
      <c r="B13" s="8" t="s">
        <v>38</v>
      </c>
      <c r="C13" s="7">
        <v>69177.635196114948</v>
      </c>
      <c r="D13" s="6">
        <v>0.38</v>
      </c>
      <c r="E13" s="6">
        <v>125.089</v>
      </c>
      <c r="F13" s="6">
        <v>0</v>
      </c>
      <c r="G13" s="6">
        <v>0</v>
      </c>
      <c r="H13" s="6">
        <v>14.065569699999999</v>
      </c>
      <c r="I13" s="6">
        <v>1.1914800144</v>
      </c>
      <c r="J13" s="6">
        <v>0</v>
      </c>
      <c r="K13" s="6">
        <v>0.34375699999999998</v>
      </c>
      <c r="L13" s="6">
        <v>0.94269530000000001</v>
      </c>
      <c r="M13" s="6">
        <v>0</v>
      </c>
      <c r="N13" s="6">
        <v>0.89258919999999997</v>
      </c>
      <c r="O13" s="6">
        <v>1.65411072</v>
      </c>
      <c r="P13" s="6">
        <v>531.48951683434132</v>
      </c>
      <c r="Q13" s="6">
        <v>266.72771342800002</v>
      </c>
      <c r="R13" s="6">
        <v>0.35699999999999998</v>
      </c>
      <c r="S13" s="6">
        <v>4.5860578199999997</v>
      </c>
      <c r="T13" s="6">
        <v>0</v>
      </c>
      <c r="U13" s="6">
        <v>606.88519468449999</v>
      </c>
      <c r="V13" s="6">
        <v>0</v>
      </c>
      <c r="W13" s="6">
        <v>182.13109589499999</v>
      </c>
      <c r="X13" s="6">
        <v>15.465</v>
      </c>
      <c r="Y13" s="6">
        <v>75.092304069999997</v>
      </c>
      <c r="Z13" s="6">
        <v>20.777013</v>
      </c>
      <c r="AA13" s="6">
        <v>138.48571100000001</v>
      </c>
      <c r="AB13" s="6">
        <v>8.4580109199999995</v>
      </c>
      <c r="AC13" s="6">
        <v>0</v>
      </c>
      <c r="AD13" s="6">
        <v>2.3617520000000001</v>
      </c>
      <c r="AE13" s="6">
        <v>8.6E-3</v>
      </c>
      <c r="AF13" s="6">
        <v>0</v>
      </c>
      <c r="AG13" s="6">
        <v>41716.877536284999</v>
      </c>
      <c r="AH13" s="6">
        <v>0</v>
      </c>
      <c r="AI13" s="6">
        <v>0</v>
      </c>
      <c r="AJ13" s="6">
        <v>115.32625365</v>
      </c>
      <c r="AK13" s="6">
        <v>345.55366250499998</v>
      </c>
      <c r="AL13" s="6">
        <v>42.042671000000013</v>
      </c>
      <c r="AM13" s="6">
        <v>662.80462729479996</v>
      </c>
      <c r="AN13" s="6">
        <v>20.4530438</v>
      </c>
      <c r="AO13" s="6">
        <v>2.7960019939829999</v>
      </c>
      <c r="AP13" s="6">
        <v>0.57400000000000007</v>
      </c>
      <c r="AQ13" s="6">
        <v>0</v>
      </c>
      <c r="AR13" s="6">
        <v>0</v>
      </c>
      <c r="AS13" s="6">
        <v>0</v>
      </c>
      <c r="AT13" s="6">
        <v>0</v>
      </c>
      <c r="AU13" s="6">
        <v>37.019000000000013</v>
      </c>
      <c r="AV13" s="6">
        <v>49.568924000000003</v>
      </c>
      <c r="AW13" s="6">
        <v>16.019636500000001</v>
      </c>
      <c r="AX13" s="6">
        <v>23.87015439</v>
      </c>
      <c r="AY13" s="6">
        <v>10.316000000000001</v>
      </c>
      <c r="AZ13" s="6">
        <v>0.53395700000000001</v>
      </c>
      <c r="BA13" s="6">
        <v>13.7083821</v>
      </c>
      <c r="BB13" s="6">
        <v>0.376</v>
      </c>
      <c r="BC13" s="6">
        <v>52.038654000000001</v>
      </c>
      <c r="BD13" s="6">
        <v>36.924728000000002</v>
      </c>
      <c r="BE13" s="6">
        <v>0.87509300000000012</v>
      </c>
      <c r="BF13" s="6">
        <v>34.023555250000001</v>
      </c>
      <c r="BG13" s="6">
        <v>38.337099228</v>
      </c>
      <c r="BH13" s="6">
        <v>0</v>
      </c>
      <c r="BI13" s="6">
        <v>0</v>
      </c>
      <c r="BJ13" s="6">
        <v>2E-3</v>
      </c>
      <c r="BK13" s="6">
        <v>0</v>
      </c>
      <c r="BL13" s="6">
        <v>28.253</v>
      </c>
      <c r="BM13" s="6">
        <v>0.06</v>
      </c>
      <c r="BN13" s="6">
        <v>72.503359419999995</v>
      </c>
      <c r="BO13" s="6">
        <v>0.32634759499999999</v>
      </c>
      <c r="BP13" s="6">
        <v>0</v>
      </c>
      <c r="BQ13" s="6">
        <v>11.736639</v>
      </c>
      <c r="BR13" s="6">
        <v>0</v>
      </c>
      <c r="BS13" s="6">
        <v>0</v>
      </c>
      <c r="BT13" s="6">
        <v>0.2330335</v>
      </c>
      <c r="BU13" s="6">
        <v>2E-3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0.25</v>
      </c>
      <c r="CC13" s="6">
        <v>961.23438179000004</v>
      </c>
      <c r="CD13" s="6">
        <v>3.7999999999999999E-2</v>
      </c>
      <c r="CE13" s="6">
        <v>140.39530070000001</v>
      </c>
      <c r="CF13" s="6">
        <v>0</v>
      </c>
      <c r="CG13" s="6">
        <v>1.4E-2</v>
      </c>
      <c r="CH13" s="6">
        <v>8.9999999999999993E-3</v>
      </c>
      <c r="CI13" s="6">
        <v>0</v>
      </c>
      <c r="CJ13" s="6">
        <v>0</v>
      </c>
      <c r="CK13" s="6">
        <v>0</v>
      </c>
      <c r="CL13" s="6">
        <v>4.7170000000000014</v>
      </c>
      <c r="CM13" s="6">
        <v>0</v>
      </c>
      <c r="CN13" s="6">
        <v>147.8083843</v>
      </c>
      <c r="CO13" s="6">
        <v>1742.4230794</v>
      </c>
      <c r="CP13" s="6">
        <v>0</v>
      </c>
      <c r="CQ13" s="6">
        <v>2.5259999999999998</v>
      </c>
      <c r="CR13" s="6">
        <v>8.9999999999999993E-3</v>
      </c>
      <c r="CS13" s="6">
        <v>1.04</v>
      </c>
      <c r="CT13" s="6">
        <v>0</v>
      </c>
      <c r="CU13" s="6">
        <v>0.10100000000000001</v>
      </c>
      <c r="CV13" s="6">
        <v>13.14</v>
      </c>
      <c r="CW13" s="6">
        <v>0</v>
      </c>
      <c r="CX13" s="11">
        <v>20833.390518826931</v>
      </c>
    </row>
    <row r="14" spans="1:103" x14ac:dyDescent="0.2">
      <c r="A14" s="5">
        <v>9</v>
      </c>
      <c r="B14" s="8" t="s">
        <v>39</v>
      </c>
      <c r="C14" s="7">
        <v>72348.601128980954</v>
      </c>
      <c r="D14" s="6">
        <v>2.3E-2</v>
      </c>
      <c r="E14" s="6">
        <v>2001.7449999999999</v>
      </c>
      <c r="F14" s="6">
        <v>0</v>
      </c>
      <c r="G14" s="6">
        <v>1E-3</v>
      </c>
      <c r="H14" s="6">
        <v>58.800017089999997</v>
      </c>
      <c r="I14" s="6">
        <v>1.5317959999999999</v>
      </c>
      <c r="J14" s="6">
        <v>0</v>
      </c>
      <c r="K14" s="6">
        <v>0</v>
      </c>
      <c r="L14" s="6">
        <v>0.29159079999999998</v>
      </c>
      <c r="M14" s="6">
        <v>0</v>
      </c>
      <c r="N14" s="6">
        <v>1.15745871</v>
      </c>
      <c r="O14" s="6">
        <v>0.10100000000000001</v>
      </c>
      <c r="P14" s="6">
        <v>1896.3489551820001</v>
      </c>
      <c r="Q14" s="6">
        <v>4.2983000000000002</v>
      </c>
      <c r="R14" s="6">
        <v>18.260999999999999</v>
      </c>
      <c r="S14" s="6">
        <v>547.76070920000006</v>
      </c>
      <c r="T14" s="6">
        <v>0</v>
      </c>
      <c r="U14" s="6">
        <v>2566.582986288</v>
      </c>
      <c r="V14" s="6">
        <v>1E-3</v>
      </c>
      <c r="W14" s="6">
        <v>145.49166603800001</v>
      </c>
      <c r="X14" s="6">
        <v>5.4630000000000001</v>
      </c>
      <c r="Y14" s="6">
        <v>253.05501820000001</v>
      </c>
      <c r="Z14" s="6">
        <v>0.77302599999999999</v>
      </c>
      <c r="AA14" s="6">
        <v>17.481836999999999</v>
      </c>
      <c r="AB14" s="6">
        <v>0</v>
      </c>
      <c r="AC14" s="6">
        <v>0</v>
      </c>
      <c r="AD14" s="6">
        <v>5.0869020000000003</v>
      </c>
      <c r="AE14" s="6">
        <v>0</v>
      </c>
      <c r="AF14" s="6">
        <v>0</v>
      </c>
      <c r="AG14" s="6">
        <v>39568.648767227998</v>
      </c>
      <c r="AH14" s="6">
        <v>0</v>
      </c>
      <c r="AI14" s="6">
        <v>1.752</v>
      </c>
      <c r="AJ14" s="6">
        <v>138.33172050799999</v>
      </c>
      <c r="AK14" s="6">
        <v>195.69306303600001</v>
      </c>
      <c r="AL14" s="6">
        <v>1.5640178950000001</v>
      </c>
      <c r="AM14" s="6">
        <v>218.704760241</v>
      </c>
      <c r="AN14" s="6">
        <v>22.423254679999999</v>
      </c>
      <c r="AO14" s="6">
        <v>0.13321363295800001</v>
      </c>
      <c r="AP14" s="6">
        <v>40.914999999999999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3.0000000000000001E-3</v>
      </c>
      <c r="AW14" s="6">
        <v>0.41559067199999999</v>
      </c>
      <c r="AX14" s="6">
        <v>15.3908056</v>
      </c>
      <c r="AY14" s="6">
        <v>8.0000000000000002E-3</v>
      </c>
      <c r="AZ14" s="6">
        <v>5.8847140000000007</v>
      </c>
      <c r="BA14" s="6">
        <v>18.835888107999999</v>
      </c>
      <c r="BB14" s="6">
        <v>0.96199999999999997</v>
      </c>
      <c r="BC14" s="6">
        <v>13.298002</v>
      </c>
      <c r="BD14" s="6">
        <v>0.52964999999999995</v>
      </c>
      <c r="BE14" s="6">
        <v>0.103005</v>
      </c>
      <c r="BF14" s="6">
        <v>110.20485789</v>
      </c>
      <c r="BG14" s="6">
        <v>21.417700889999999</v>
      </c>
      <c r="BH14" s="6">
        <v>0</v>
      </c>
      <c r="BI14" s="6">
        <v>3.0000000000000001E-3</v>
      </c>
      <c r="BJ14" s="6">
        <v>0</v>
      </c>
      <c r="BK14" s="6">
        <v>0</v>
      </c>
      <c r="BL14" s="6">
        <v>0</v>
      </c>
      <c r="BM14" s="6">
        <v>0</v>
      </c>
      <c r="BN14" s="6">
        <v>12.830534999999999</v>
      </c>
      <c r="BO14" s="6">
        <v>2.2967472500000001</v>
      </c>
      <c r="BP14" s="6">
        <v>0</v>
      </c>
      <c r="BQ14" s="6">
        <v>4.9149000000000012E-2</v>
      </c>
      <c r="BR14" s="6">
        <v>0</v>
      </c>
      <c r="BS14" s="6">
        <v>0</v>
      </c>
      <c r="BT14" s="6">
        <v>1E-3</v>
      </c>
      <c r="BU14" s="6">
        <v>0</v>
      </c>
      <c r="BV14" s="6">
        <v>0</v>
      </c>
      <c r="BW14" s="6">
        <v>0</v>
      </c>
      <c r="BX14" s="6">
        <v>0</v>
      </c>
      <c r="BY14" s="6">
        <v>5.8000000000000003E-2</v>
      </c>
      <c r="BZ14" s="6">
        <v>0</v>
      </c>
      <c r="CA14" s="6">
        <v>0</v>
      </c>
      <c r="CB14" s="6">
        <v>0</v>
      </c>
      <c r="CC14" s="6">
        <v>20.188957431999999</v>
      </c>
      <c r="CD14" s="6">
        <v>0</v>
      </c>
      <c r="CE14" s="6">
        <v>47.142233988000001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0.81157499999999994</v>
      </c>
      <c r="CL14" s="6">
        <v>0.33339482999999998</v>
      </c>
      <c r="CM14" s="6">
        <v>0</v>
      </c>
      <c r="CN14" s="6">
        <v>57.998123898999999</v>
      </c>
      <c r="CO14" s="6">
        <v>2210.1939225179999</v>
      </c>
      <c r="CP14" s="6">
        <v>0</v>
      </c>
      <c r="CQ14" s="6">
        <v>11.268943999999999</v>
      </c>
      <c r="CR14" s="6">
        <v>0</v>
      </c>
      <c r="CS14" s="6">
        <v>0</v>
      </c>
      <c r="CT14" s="6">
        <v>0</v>
      </c>
      <c r="CU14" s="6">
        <v>0.02</v>
      </c>
      <c r="CV14" s="6">
        <v>0.68700000000000006</v>
      </c>
      <c r="CW14" s="6">
        <v>0.433</v>
      </c>
      <c r="CX14" s="11">
        <v>22084.811272175</v>
      </c>
    </row>
    <row r="15" spans="1:103" x14ac:dyDescent="0.2">
      <c r="A15" s="5">
        <v>10</v>
      </c>
      <c r="B15" s="8" t="s">
        <v>40</v>
      </c>
      <c r="C15" s="7">
        <v>77642.491889529876</v>
      </c>
      <c r="D15" s="6">
        <v>0</v>
      </c>
      <c r="E15" s="6">
        <v>57.515999999999998</v>
      </c>
      <c r="F15" s="6">
        <v>2E-3</v>
      </c>
      <c r="G15" s="6">
        <v>1E-3</v>
      </c>
      <c r="H15" s="6">
        <v>3.7932424999999999</v>
      </c>
      <c r="I15" s="6">
        <v>0.53799999999999992</v>
      </c>
      <c r="J15" s="6">
        <v>1.0064999999999999E-2</v>
      </c>
      <c r="K15" s="6">
        <v>2E-3</v>
      </c>
      <c r="L15" s="6">
        <v>0.65553510000000004</v>
      </c>
      <c r="M15" s="6">
        <v>0</v>
      </c>
      <c r="N15" s="6">
        <v>0.38557019999999997</v>
      </c>
      <c r="O15" s="6">
        <v>15.609479</v>
      </c>
      <c r="P15" s="6">
        <v>3448.6778700999998</v>
      </c>
      <c r="Q15" s="6">
        <v>22.273755000000001</v>
      </c>
      <c r="R15" s="6">
        <v>0.28841800000000001</v>
      </c>
      <c r="S15" s="6">
        <v>3.6131540000000002</v>
      </c>
      <c r="T15" s="6">
        <v>1E-3</v>
      </c>
      <c r="U15" s="6">
        <v>705.72601660700002</v>
      </c>
      <c r="V15" s="6">
        <v>0</v>
      </c>
      <c r="W15" s="6">
        <v>76.493464800149994</v>
      </c>
      <c r="X15" s="6">
        <v>0</v>
      </c>
      <c r="Y15" s="6">
        <v>25.675315099999999</v>
      </c>
      <c r="Z15" s="6">
        <v>10.555100899999999</v>
      </c>
      <c r="AA15" s="6">
        <v>22.355</v>
      </c>
      <c r="AB15" s="6">
        <v>439.43</v>
      </c>
      <c r="AC15" s="6">
        <v>0</v>
      </c>
      <c r="AD15" s="6">
        <v>8.4329999999999998</v>
      </c>
      <c r="AE15" s="6">
        <v>118.032</v>
      </c>
      <c r="AF15" s="6">
        <v>0</v>
      </c>
      <c r="AG15" s="6">
        <v>59301.783048899997</v>
      </c>
      <c r="AH15" s="6">
        <v>0.35599999999999998</v>
      </c>
      <c r="AI15" s="6">
        <v>0</v>
      </c>
      <c r="AJ15" s="6">
        <v>23.846920300000001</v>
      </c>
      <c r="AK15" s="6">
        <v>333.53889770000001</v>
      </c>
      <c r="AL15" s="6">
        <v>105.627072</v>
      </c>
      <c r="AM15" s="6">
        <v>419.62879609999999</v>
      </c>
      <c r="AN15" s="6">
        <v>34.544991699999997</v>
      </c>
      <c r="AO15" s="6">
        <v>3.4943373886660001</v>
      </c>
      <c r="AP15" s="6">
        <v>2.8000000000000001E-2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0.96870000000000001</v>
      </c>
      <c r="AW15" s="6">
        <v>38.057000000000002</v>
      </c>
      <c r="AX15" s="6">
        <v>132.39870930000001</v>
      </c>
      <c r="AY15" s="6">
        <v>48.765000000000008</v>
      </c>
      <c r="AZ15" s="6">
        <v>13.3369923</v>
      </c>
      <c r="BA15" s="6">
        <v>20.44041631</v>
      </c>
      <c r="BB15" s="6">
        <v>0.20200000000000001</v>
      </c>
      <c r="BC15" s="6">
        <v>82.435222499999995</v>
      </c>
      <c r="BD15" s="6">
        <v>114.81650399999999</v>
      </c>
      <c r="BE15" s="6">
        <v>6.7834830000000004</v>
      </c>
      <c r="BF15" s="6">
        <v>93.877000224</v>
      </c>
      <c r="BG15" s="6">
        <v>152.981753</v>
      </c>
      <c r="BH15" s="6">
        <v>0</v>
      </c>
      <c r="BI15" s="6">
        <v>3.0000000000000001E-3</v>
      </c>
      <c r="BJ15" s="6">
        <v>0.13700000000000001</v>
      </c>
      <c r="BK15" s="6">
        <v>0</v>
      </c>
      <c r="BL15" s="6">
        <v>2.1619999999999999</v>
      </c>
      <c r="BM15" s="6">
        <v>0</v>
      </c>
      <c r="BN15" s="6">
        <v>73.149000000000001</v>
      </c>
      <c r="BO15" s="6">
        <v>9.5090026200000004</v>
      </c>
      <c r="BP15" s="6">
        <v>0</v>
      </c>
      <c r="BQ15" s="6">
        <v>0.70699999999999996</v>
      </c>
      <c r="BR15" s="6">
        <v>0</v>
      </c>
      <c r="BS15" s="6">
        <v>0</v>
      </c>
      <c r="BT15" s="6">
        <v>2.4062500000000001E-2</v>
      </c>
      <c r="BU15" s="6">
        <v>4.9000000000000002E-2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86.969654989000006</v>
      </c>
      <c r="CD15" s="6">
        <v>1E-3</v>
      </c>
      <c r="CE15" s="6">
        <v>16.185863000000001</v>
      </c>
      <c r="CF15" s="6">
        <v>0</v>
      </c>
      <c r="CG15" s="6">
        <v>3.7999999999999999E-2</v>
      </c>
      <c r="CH15" s="6">
        <v>0</v>
      </c>
      <c r="CI15" s="6">
        <v>0</v>
      </c>
      <c r="CJ15" s="6">
        <v>0</v>
      </c>
      <c r="CK15" s="6">
        <v>0</v>
      </c>
      <c r="CL15" s="6">
        <v>1.1453869999999999</v>
      </c>
      <c r="CM15" s="6">
        <v>0</v>
      </c>
      <c r="CN15" s="6">
        <v>188.27703700000001</v>
      </c>
      <c r="CO15" s="6">
        <v>2988.50608964</v>
      </c>
      <c r="CP15" s="6">
        <v>0</v>
      </c>
      <c r="CQ15" s="6">
        <v>91.661000000000001</v>
      </c>
      <c r="CR15" s="6">
        <v>2.1000000000000001E-2</v>
      </c>
      <c r="CS15" s="6">
        <v>1.4910000000000001</v>
      </c>
      <c r="CT15" s="6">
        <v>1.2999999999999999E-2</v>
      </c>
      <c r="CU15" s="6">
        <v>4.0000000000000001E-3</v>
      </c>
      <c r="CV15" s="6">
        <v>149.24299999999999</v>
      </c>
      <c r="CW15" s="6">
        <v>0</v>
      </c>
      <c r="CX15" s="11">
        <v>8145.2179617510601</v>
      </c>
    </row>
    <row r="16" spans="1:103" x14ac:dyDescent="0.2">
      <c r="A16" s="5">
        <v>11</v>
      </c>
      <c r="B16" s="8" t="s">
        <v>41</v>
      </c>
      <c r="C16" s="7">
        <v>7998.5797852182004</v>
      </c>
      <c r="D16" s="6">
        <v>0</v>
      </c>
      <c r="E16" s="6">
        <v>0.113</v>
      </c>
      <c r="F16" s="6">
        <v>0</v>
      </c>
      <c r="G16" s="6">
        <v>0</v>
      </c>
      <c r="H16" s="6">
        <v>3.3086310000000001E-2</v>
      </c>
      <c r="I16" s="6">
        <v>0</v>
      </c>
      <c r="J16" s="6">
        <v>0</v>
      </c>
      <c r="K16" s="6">
        <v>0</v>
      </c>
      <c r="L16" s="6">
        <v>6.4999999999999994E-5</v>
      </c>
      <c r="M16" s="6">
        <v>0</v>
      </c>
      <c r="N16" s="6">
        <v>0</v>
      </c>
      <c r="O16" s="6">
        <v>0</v>
      </c>
      <c r="P16" s="6">
        <v>0.42299999999999999</v>
      </c>
      <c r="Q16" s="6">
        <v>2E-3</v>
      </c>
      <c r="R16" s="6">
        <v>0</v>
      </c>
      <c r="S16" s="6">
        <v>2.007469E-3</v>
      </c>
      <c r="T16" s="6">
        <v>0</v>
      </c>
      <c r="U16" s="6">
        <v>2117.0086947</v>
      </c>
      <c r="V16" s="6">
        <v>0</v>
      </c>
      <c r="W16" s="6">
        <v>5.4031299999999997E-2</v>
      </c>
      <c r="X16" s="6">
        <v>0</v>
      </c>
      <c r="Y16" s="6">
        <v>2.4952700000000001E-2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41.765999999999998</v>
      </c>
      <c r="AH16" s="6">
        <v>0</v>
      </c>
      <c r="AI16" s="6">
        <v>0</v>
      </c>
      <c r="AJ16" s="6">
        <v>0.58787520000000004</v>
      </c>
      <c r="AK16" s="6">
        <v>16.8948657</v>
      </c>
      <c r="AL16" s="6">
        <v>0</v>
      </c>
      <c r="AM16" s="6">
        <v>0.95103470000000001</v>
      </c>
      <c r="AN16" s="6">
        <v>8.3621200000000007E-2</v>
      </c>
      <c r="AO16" s="6">
        <v>1.92E-8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1E-3</v>
      </c>
      <c r="BB16" s="6">
        <v>4.3799999999999999E-2</v>
      </c>
      <c r="BC16" s="6">
        <v>4.5589999999999993</v>
      </c>
      <c r="BD16" s="6">
        <v>0</v>
      </c>
      <c r="BE16" s="6">
        <v>0.104</v>
      </c>
      <c r="BF16" s="6">
        <v>0.45384170000000001</v>
      </c>
      <c r="BG16" s="6">
        <v>1.9218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4.1000000000000002E-2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15.60683731</v>
      </c>
      <c r="CD16" s="6">
        <v>0</v>
      </c>
      <c r="CE16" s="6">
        <v>4.8821400000000001E-2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5.4619999999999997</v>
      </c>
      <c r="CM16" s="6">
        <v>0</v>
      </c>
      <c r="CN16" s="6">
        <v>2.7199999999999998E-2</v>
      </c>
      <c r="CO16" s="6">
        <v>5183.1678000000002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4.0000000000000001E-3</v>
      </c>
      <c r="CW16" s="6">
        <v>0</v>
      </c>
      <c r="CX16" s="11">
        <v>609.19445051000002</v>
      </c>
    </row>
    <row r="17" spans="1:102" x14ac:dyDescent="0.2">
      <c r="A17" s="5">
        <v>12</v>
      </c>
      <c r="B17" s="8" t="s">
        <v>42</v>
      </c>
      <c r="C17" s="7">
        <v>50763.729390875596</v>
      </c>
      <c r="D17" s="6">
        <v>2.3515530000000002E-3</v>
      </c>
      <c r="E17" s="6">
        <v>19.351535299999998</v>
      </c>
      <c r="F17" s="6">
        <v>0</v>
      </c>
      <c r="G17" s="6">
        <v>0</v>
      </c>
      <c r="H17" s="6">
        <v>5.2622425689999996</v>
      </c>
      <c r="I17" s="6">
        <v>1.4803598499999999</v>
      </c>
      <c r="J17" s="6">
        <v>1E-3</v>
      </c>
      <c r="K17" s="6">
        <v>3.629E-5</v>
      </c>
      <c r="L17" s="6">
        <v>0.91099431399999997</v>
      </c>
      <c r="M17" s="6">
        <v>0</v>
      </c>
      <c r="N17" s="6">
        <v>5.6740555999999998E-2</v>
      </c>
      <c r="O17" s="6">
        <v>56.611118759</v>
      </c>
      <c r="P17" s="6">
        <v>96.426392004999997</v>
      </c>
      <c r="Q17" s="6">
        <v>12.744110231000001</v>
      </c>
      <c r="R17" s="6">
        <v>27.870605968</v>
      </c>
      <c r="S17" s="6">
        <v>10.402338543999999</v>
      </c>
      <c r="T17" s="6">
        <v>2.4559999999999998E-2</v>
      </c>
      <c r="U17" s="6">
        <v>4252.4637548589999</v>
      </c>
      <c r="V17" s="6">
        <v>0</v>
      </c>
      <c r="W17" s="6">
        <v>12.806415242</v>
      </c>
      <c r="X17" s="6">
        <v>8.8999999999999996E-2</v>
      </c>
      <c r="Y17" s="6">
        <v>1.786027888</v>
      </c>
      <c r="Z17" s="6">
        <v>1.6784017099999999</v>
      </c>
      <c r="AA17" s="6">
        <v>1.7E-5</v>
      </c>
      <c r="AB17" s="6">
        <v>4.0000000000000001E-3</v>
      </c>
      <c r="AC17" s="6">
        <v>0</v>
      </c>
      <c r="AD17" s="6">
        <v>0</v>
      </c>
      <c r="AE17" s="6">
        <v>0</v>
      </c>
      <c r="AF17" s="6">
        <v>0</v>
      </c>
      <c r="AG17" s="6">
        <v>1381.7891521879999</v>
      </c>
      <c r="AH17" s="6">
        <v>0</v>
      </c>
      <c r="AI17" s="6">
        <v>0</v>
      </c>
      <c r="AJ17" s="6">
        <v>6.5314976830000004</v>
      </c>
      <c r="AK17" s="6">
        <v>27.078935633</v>
      </c>
      <c r="AL17" s="6">
        <v>2.2499999999999999E-2</v>
      </c>
      <c r="AM17" s="6">
        <v>34.857007596000003</v>
      </c>
      <c r="AN17" s="6">
        <v>2.04112297</v>
      </c>
      <c r="AO17" s="6">
        <v>21.261772015596001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5.0000000000000001E-3</v>
      </c>
      <c r="AW17" s="6">
        <v>4.7E-2</v>
      </c>
      <c r="AX17" s="6">
        <v>0.112</v>
      </c>
      <c r="AY17" s="6">
        <v>0</v>
      </c>
      <c r="AZ17" s="6">
        <v>0</v>
      </c>
      <c r="BA17" s="6">
        <v>0.87917238999999991</v>
      </c>
      <c r="BB17" s="6">
        <v>0</v>
      </c>
      <c r="BC17" s="6">
        <v>4.138427944</v>
      </c>
      <c r="BD17" s="6">
        <v>0.50631000000000004</v>
      </c>
      <c r="BE17" s="6">
        <v>1.1E-5</v>
      </c>
      <c r="BF17" s="6">
        <v>24.289412532</v>
      </c>
      <c r="BG17" s="6">
        <v>4.240088911</v>
      </c>
      <c r="BH17" s="6">
        <v>0.84350000000000003</v>
      </c>
      <c r="BI17" s="6">
        <v>0</v>
      </c>
      <c r="BJ17" s="6">
        <v>7.0000000000000001E-3</v>
      </c>
      <c r="BK17" s="6">
        <v>0</v>
      </c>
      <c r="BL17" s="6">
        <v>0</v>
      </c>
      <c r="BM17" s="6">
        <v>0</v>
      </c>
      <c r="BN17" s="6">
        <v>1.4531050000000001</v>
      </c>
      <c r="BO17" s="6">
        <v>4.3288550999999988E-2</v>
      </c>
      <c r="BP17" s="6">
        <v>0</v>
      </c>
      <c r="BQ17" s="6">
        <v>2.0763E-2</v>
      </c>
      <c r="BR17" s="6">
        <v>0</v>
      </c>
      <c r="BS17" s="6">
        <v>0</v>
      </c>
      <c r="BT17" s="6">
        <v>5.64E-3</v>
      </c>
      <c r="BU17" s="6">
        <v>0</v>
      </c>
      <c r="BV17" s="6">
        <v>0</v>
      </c>
      <c r="BW17" s="6">
        <v>0</v>
      </c>
      <c r="BX17" s="6">
        <v>0</v>
      </c>
      <c r="BY17" s="6">
        <v>1.47E-2</v>
      </c>
      <c r="BZ17" s="6">
        <v>2.3640000000000002E-3</v>
      </c>
      <c r="CA17" s="6">
        <v>0</v>
      </c>
      <c r="CB17" s="6">
        <v>0</v>
      </c>
      <c r="CC17" s="6">
        <v>27.631564266000002</v>
      </c>
      <c r="CD17" s="6">
        <v>0</v>
      </c>
      <c r="CE17" s="6">
        <v>20.283359999999998</v>
      </c>
      <c r="CF17" s="6">
        <v>0</v>
      </c>
      <c r="CG17" s="6">
        <v>3.7083999999999999E-2</v>
      </c>
      <c r="CH17" s="6">
        <v>0</v>
      </c>
      <c r="CI17" s="6">
        <v>0</v>
      </c>
      <c r="CJ17" s="6">
        <v>0</v>
      </c>
      <c r="CK17" s="6">
        <v>28.716999999999999</v>
      </c>
      <c r="CL17" s="6">
        <v>4.6121503700000002</v>
      </c>
      <c r="CM17" s="6">
        <v>0</v>
      </c>
      <c r="CN17" s="6">
        <v>92.758901812000005</v>
      </c>
      <c r="CO17" s="6">
        <v>30173.570364972999</v>
      </c>
      <c r="CP17" s="6">
        <v>0</v>
      </c>
      <c r="CQ17" s="6">
        <v>0.01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37.656314000000002</v>
      </c>
      <c r="CX17" s="11">
        <v>14368.290877403</v>
      </c>
    </row>
    <row r="18" spans="1:102" x14ac:dyDescent="0.2">
      <c r="A18" s="5">
        <v>13</v>
      </c>
      <c r="B18" s="8" t="s">
        <v>43</v>
      </c>
      <c r="C18" s="7">
        <v>11711.42171683</v>
      </c>
      <c r="D18" s="6">
        <v>0</v>
      </c>
      <c r="E18" s="6">
        <v>8.7370000000000001</v>
      </c>
      <c r="F18" s="6">
        <v>0</v>
      </c>
      <c r="G18" s="6">
        <v>0</v>
      </c>
      <c r="H18" s="6">
        <v>0.85926678999999995</v>
      </c>
      <c r="I18" s="6">
        <v>0.43099999999999999</v>
      </c>
      <c r="J18" s="6">
        <v>2.2000000000000001E-4</v>
      </c>
      <c r="K18" s="6">
        <v>0</v>
      </c>
      <c r="L18" s="6">
        <v>2.0027999999999999E-3</v>
      </c>
      <c r="M18" s="6">
        <v>0</v>
      </c>
      <c r="N18" s="6">
        <v>0.30374889999999999</v>
      </c>
      <c r="O18" s="6">
        <v>0.216</v>
      </c>
      <c r="P18" s="6">
        <v>218.18530390000001</v>
      </c>
      <c r="Q18" s="6">
        <v>1.10778</v>
      </c>
      <c r="R18" s="6">
        <v>0</v>
      </c>
      <c r="S18" s="6">
        <v>0.81529596999999998</v>
      </c>
      <c r="T18" s="6">
        <v>0</v>
      </c>
      <c r="U18" s="6">
        <v>405.79745772699999</v>
      </c>
      <c r="V18" s="6">
        <v>0</v>
      </c>
      <c r="W18" s="6">
        <v>25.059974919999998</v>
      </c>
      <c r="X18" s="6">
        <v>0</v>
      </c>
      <c r="Y18" s="6">
        <v>6.6064899999999996E-2</v>
      </c>
      <c r="Z18" s="6">
        <v>0.34289999999999998</v>
      </c>
      <c r="AA18" s="6">
        <v>3.843</v>
      </c>
      <c r="AB18" s="6">
        <v>5.0000000000000001E-3</v>
      </c>
      <c r="AC18" s="6">
        <v>0</v>
      </c>
      <c r="AD18" s="6">
        <v>4.4260000000000002</v>
      </c>
      <c r="AE18" s="6">
        <v>0</v>
      </c>
      <c r="AF18" s="6">
        <v>0</v>
      </c>
      <c r="AG18" s="6">
        <v>8425.1801377089996</v>
      </c>
      <c r="AH18" s="6">
        <v>0</v>
      </c>
      <c r="AI18" s="6">
        <v>0</v>
      </c>
      <c r="AJ18" s="6">
        <v>4.5019472399999998</v>
      </c>
      <c r="AK18" s="6">
        <v>65.491963729999995</v>
      </c>
      <c r="AL18" s="6">
        <v>0.3483</v>
      </c>
      <c r="AM18" s="6">
        <v>95.914123220000008</v>
      </c>
      <c r="AN18" s="6">
        <v>6.3954370000000003</v>
      </c>
      <c r="AO18" s="6">
        <v>1.12441203</v>
      </c>
      <c r="AP18" s="6">
        <v>8.0000000000000002E-3</v>
      </c>
      <c r="AQ18" s="6">
        <v>0.37</v>
      </c>
      <c r="AR18" s="6">
        <v>0</v>
      </c>
      <c r="AS18" s="6">
        <v>0</v>
      </c>
      <c r="AT18" s="6">
        <v>0</v>
      </c>
      <c r="AU18" s="6">
        <v>0</v>
      </c>
      <c r="AV18" s="6">
        <v>5.5500000000000001E-2</v>
      </c>
      <c r="AW18" s="6">
        <v>10.78</v>
      </c>
      <c r="AX18" s="6">
        <v>12.327299999999999</v>
      </c>
      <c r="AY18" s="6">
        <v>33.366</v>
      </c>
      <c r="AZ18" s="6">
        <v>0.77469999999999994</v>
      </c>
      <c r="BA18" s="6">
        <v>5.5329988400000003</v>
      </c>
      <c r="BB18" s="6">
        <v>0</v>
      </c>
      <c r="BC18" s="6">
        <v>19.904800000000002</v>
      </c>
      <c r="BD18" s="6">
        <v>36.567000000000007</v>
      </c>
      <c r="BE18" s="6">
        <v>4.5999999999999999E-2</v>
      </c>
      <c r="BF18" s="6">
        <v>32.588004499999997</v>
      </c>
      <c r="BG18" s="6">
        <v>16.364909999999998</v>
      </c>
      <c r="BH18" s="6">
        <v>0</v>
      </c>
      <c r="BI18" s="6">
        <v>0</v>
      </c>
      <c r="BJ18" s="6">
        <v>8.0000000000000002E-3</v>
      </c>
      <c r="BK18" s="6">
        <v>0</v>
      </c>
      <c r="BL18" s="6">
        <v>1.64</v>
      </c>
      <c r="BM18" s="6">
        <v>0</v>
      </c>
      <c r="BN18" s="6">
        <v>12.5312</v>
      </c>
      <c r="BO18" s="6">
        <v>0.21437680000000001</v>
      </c>
      <c r="BP18" s="6">
        <v>0</v>
      </c>
      <c r="BQ18" s="6">
        <v>6.0289999999999999</v>
      </c>
      <c r="BR18" s="6">
        <v>0</v>
      </c>
      <c r="BS18" s="6">
        <v>0</v>
      </c>
      <c r="BT18" s="6">
        <v>0.21199999999999999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11.641873</v>
      </c>
      <c r="CD18" s="6">
        <v>0</v>
      </c>
      <c r="CE18" s="6">
        <v>1.8823719999999999</v>
      </c>
      <c r="CF18" s="6">
        <v>0</v>
      </c>
      <c r="CG18" s="6">
        <v>389.61</v>
      </c>
      <c r="CH18" s="6">
        <v>0</v>
      </c>
      <c r="CI18" s="6">
        <v>0</v>
      </c>
      <c r="CJ18" s="6">
        <v>0</v>
      </c>
      <c r="CK18" s="6">
        <v>0</v>
      </c>
      <c r="CL18" s="6">
        <v>0.49639359999999999</v>
      </c>
      <c r="CM18" s="6">
        <v>0</v>
      </c>
      <c r="CN18" s="6">
        <v>0.247</v>
      </c>
      <c r="CO18" s="6">
        <v>472.637914787</v>
      </c>
      <c r="CP18" s="6">
        <v>0</v>
      </c>
      <c r="CQ18" s="6">
        <v>0.29799999999999999</v>
      </c>
      <c r="CR18" s="6">
        <v>0</v>
      </c>
      <c r="CS18" s="6">
        <v>0</v>
      </c>
      <c r="CT18" s="6">
        <v>0.115</v>
      </c>
      <c r="CU18" s="6">
        <v>3.1E-2</v>
      </c>
      <c r="CV18" s="6">
        <v>11.0655</v>
      </c>
      <c r="CW18" s="6">
        <v>0</v>
      </c>
      <c r="CX18" s="11">
        <v>1364.9225364670001</v>
      </c>
    </row>
    <row r="19" spans="1:102" x14ac:dyDescent="0.2">
      <c r="A19" s="5">
        <v>14</v>
      </c>
      <c r="B19" s="8" t="s">
        <v>44</v>
      </c>
      <c r="C19" s="7">
        <v>177985.89688382871</v>
      </c>
      <c r="D19" s="6">
        <v>5.0000000000000001E-3</v>
      </c>
      <c r="E19" s="6">
        <v>89.018999999999991</v>
      </c>
      <c r="F19" s="6">
        <v>1E-3</v>
      </c>
      <c r="G19" s="6">
        <v>0</v>
      </c>
      <c r="H19" s="6">
        <v>4.0855562120000002</v>
      </c>
      <c r="I19" s="6">
        <v>0.37379020000000002</v>
      </c>
      <c r="J19" s="6">
        <v>1E-3</v>
      </c>
      <c r="K19" s="6">
        <v>0</v>
      </c>
      <c r="L19" s="6">
        <v>0.31970660000000001</v>
      </c>
      <c r="M19" s="6">
        <v>0</v>
      </c>
      <c r="N19" s="6">
        <v>0.72270200000000007</v>
      </c>
      <c r="O19" s="6">
        <v>1.033309</v>
      </c>
      <c r="P19" s="6">
        <v>544.62496971999997</v>
      </c>
      <c r="Q19" s="6">
        <v>50.204256999999998</v>
      </c>
      <c r="R19" s="6">
        <v>1.7271479999999999</v>
      </c>
      <c r="S19" s="6">
        <v>3.6779373099999999</v>
      </c>
      <c r="T19" s="6">
        <v>4.5213000000000003E-2</v>
      </c>
      <c r="U19" s="6">
        <v>15106.928136986</v>
      </c>
      <c r="V19" s="6">
        <v>0</v>
      </c>
      <c r="W19" s="6">
        <v>101.11484595899999</v>
      </c>
      <c r="X19" s="6">
        <v>0.66539100000000007</v>
      </c>
      <c r="Y19" s="6">
        <v>1289.2386860409999</v>
      </c>
      <c r="Z19" s="6">
        <v>18.713259000000001</v>
      </c>
      <c r="AA19" s="6">
        <v>87.541480195999995</v>
      </c>
      <c r="AB19" s="6">
        <v>47.947198</v>
      </c>
      <c r="AC19" s="6">
        <v>0</v>
      </c>
      <c r="AD19" s="6">
        <v>2.07023</v>
      </c>
      <c r="AE19" s="6">
        <v>0</v>
      </c>
      <c r="AF19" s="6">
        <v>0</v>
      </c>
      <c r="AG19" s="6">
        <v>21315.099477799999</v>
      </c>
      <c r="AH19" s="6">
        <v>9.6000000000000002E-2</v>
      </c>
      <c r="AI19" s="6">
        <v>0</v>
      </c>
      <c r="AJ19" s="6">
        <v>210.67178079999999</v>
      </c>
      <c r="AK19" s="6">
        <v>1351.758237448</v>
      </c>
      <c r="AL19" s="6">
        <v>22.469269000000001</v>
      </c>
      <c r="AM19" s="6">
        <v>1392.3326012</v>
      </c>
      <c r="AN19" s="6">
        <v>158.53456599</v>
      </c>
      <c r="AO19" s="6">
        <v>21.959844642656002</v>
      </c>
      <c r="AP19" s="6">
        <v>9.1999999999999998E-2</v>
      </c>
      <c r="AQ19" s="6">
        <v>0</v>
      </c>
      <c r="AR19" s="6">
        <v>0</v>
      </c>
      <c r="AS19" s="6">
        <v>0</v>
      </c>
      <c r="AT19" s="6">
        <v>5.8000000000000003E-2</v>
      </c>
      <c r="AU19" s="6">
        <v>1061.527</v>
      </c>
      <c r="AV19" s="6">
        <v>5.311572</v>
      </c>
      <c r="AW19" s="6">
        <v>7.593</v>
      </c>
      <c r="AX19" s="6">
        <v>225.902232</v>
      </c>
      <c r="AY19" s="6">
        <v>0</v>
      </c>
      <c r="AZ19" s="6">
        <v>1.8220000000000001</v>
      </c>
      <c r="BA19" s="6">
        <v>24.461384200000001</v>
      </c>
      <c r="BB19" s="6">
        <v>6.0999999999999999E-2</v>
      </c>
      <c r="BC19" s="6">
        <v>55.395795</v>
      </c>
      <c r="BD19" s="6">
        <v>5.7760699999999998</v>
      </c>
      <c r="BE19" s="6">
        <v>0.27415</v>
      </c>
      <c r="BF19" s="6">
        <v>102.08829838299999</v>
      </c>
      <c r="BG19" s="6">
        <v>97.604334999999992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122.733794</v>
      </c>
      <c r="BO19" s="6">
        <v>17.551188</v>
      </c>
      <c r="BP19" s="6">
        <v>0</v>
      </c>
      <c r="BQ19" s="6">
        <v>2.4750000000000001</v>
      </c>
      <c r="BR19" s="6">
        <v>0</v>
      </c>
      <c r="BS19" s="6">
        <v>0</v>
      </c>
      <c r="BT19" s="6">
        <v>0</v>
      </c>
      <c r="BU19" s="6">
        <v>4.0000000000000001E-3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58.190825410000002</v>
      </c>
      <c r="CD19" s="6">
        <v>0</v>
      </c>
      <c r="CE19" s="6">
        <v>38.021065</v>
      </c>
      <c r="CF19" s="6">
        <v>4.7935999999999999E-2</v>
      </c>
      <c r="CG19" s="6">
        <v>241.13900000000001</v>
      </c>
      <c r="CH19" s="6">
        <v>0</v>
      </c>
      <c r="CI19" s="6">
        <v>0</v>
      </c>
      <c r="CJ19" s="6">
        <v>0.23438600000000001</v>
      </c>
      <c r="CK19" s="6">
        <v>6.99</v>
      </c>
      <c r="CL19" s="6">
        <v>42.985776776000002</v>
      </c>
      <c r="CM19" s="6">
        <v>0</v>
      </c>
      <c r="CN19" s="6">
        <v>2233.9503970000001</v>
      </c>
      <c r="CO19" s="6">
        <v>73440.382848759007</v>
      </c>
      <c r="CP19" s="6">
        <v>0</v>
      </c>
      <c r="CQ19" s="6">
        <v>0</v>
      </c>
      <c r="CR19" s="6">
        <v>0</v>
      </c>
      <c r="CS19" s="6">
        <v>121.56</v>
      </c>
      <c r="CT19" s="6">
        <v>4.2000000000000003E-2</v>
      </c>
      <c r="CU19" s="6">
        <v>0.48899999999999999</v>
      </c>
      <c r="CV19" s="6">
        <v>0</v>
      </c>
      <c r="CW19" s="6">
        <v>174.09200000000001</v>
      </c>
      <c r="CX19" s="11">
        <v>58074.059237196001</v>
      </c>
    </row>
    <row r="20" spans="1:102" x14ac:dyDescent="0.2">
      <c r="A20" s="5">
        <v>15</v>
      </c>
      <c r="B20" s="8" t="s">
        <v>45</v>
      </c>
      <c r="C20" s="7">
        <v>2013.4724196005</v>
      </c>
      <c r="D20" s="6">
        <v>0</v>
      </c>
      <c r="E20" s="6">
        <v>1E-3</v>
      </c>
      <c r="F20" s="6">
        <v>0</v>
      </c>
      <c r="G20" s="6">
        <v>0</v>
      </c>
      <c r="H20" s="6">
        <v>1.6802999999999998E-2</v>
      </c>
      <c r="I20" s="6">
        <v>3.0137849999999999</v>
      </c>
      <c r="J20" s="6">
        <v>0</v>
      </c>
      <c r="K20" s="6">
        <v>0</v>
      </c>
      <c r="L20" s="6">
        <v>0</v>
      </c>
      <c r="M20" s="6">
        <v>0</v>
      </c>
      <c r="N20" s="6">
        <v>2.9E-5</v>
      </c>
      <c r="O20" s="6">
        <v>0</v>
      </c>
      <c r="P20" s="6">
        <v>95.006064000000009</v>
      </c>
      <c r="Q20" s="6">
        <v>6.3072000000000003E-2</v>
      </c>
      <c r="R20" s="6">
        <v>0</v>
      </c>
      <c r="S20" s="6">
        <v>7.4089999999999998E-3</v>
      </c>
      <c r="T20" s="6">
        <v>0</v>
      </c>
      <c r="U20" s="6">
        <v>3.8870507999999999</v>
      </c>
      <c r="V20" s="6">
        <v>0</v>
      </c>
      <c r="W20" s="6">
        <v>3.9063729999999999</v>
      </c>
      <c r="X20" s="6">
        <v>0</v>
      </c>
      <c r="Y20" s="6">
        <v>3.6380000000000002E-3</v>
      </c>
      <c r="Z20" s="6">
        <v>1.2614E-2</v>
      </c>
      <c r="AA20" s="6">
        <v>0.22600000000000001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1563.66895993</v>
      </c>
      <c r="AH20" s="6">
        <v>0</v>
      </c>
      <c r="AI20" s="6">
        <v>0</v>
      </c>
      <c r="AJ20" s="6">
        <v>1.6988399999999999</v>
      </c>
      <c r="AK20" s="6">
        <v>47.098644999999998</v>
      </c>
      <c r="AL20" s="6">
        <v>0</v>
      </c>
      <c r="AM20" s="6">
        <v>78.994164999999995</v>
      </c>
      <c r="AN20" s="6">
        <v>10.06845</v>
      </c>
      <c r="AO20" s="6">
        <v>4.2610209915000006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1.4485539999999999</v>
      </c>
      <c r="AX20" s="6">
        <v>0.22542799999999999</v>
      </c>
      <c r="AY20" s="6">
        <v>0.64319999999999999</v>
      </c>
      <c r="AZ20" s="6">
        <v>2.2293E-2</v>
      </c>
      <c r="BA20" s="6">
        <v>0.8370169999999999</v>
      </c>
      <c r="BB20" s="6">
        <v>0</v>
      </c>
      <c r="BC20" s="6">
        <v>3.256675</v>
      </c>
      <c r="BD20" s="6">
        <v>1.5358E-2</v>
      </c>
      <c r="BE20" s="6">
        <v>0</v>
      </c>
      <c r="BF20" s="6">
        <v>10.959759</v>
      </c>
      <c r="BG20" s="6">
        <v>0.333839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0.14583299999999999</v>
      </c>
      <c r="BO20" s="6">
        <v>8.1000000000000003E-2</v>
      </c>
      <c r="BP20" s="6">
        <v>0</v>
      </c>
      <c r="BQ20" s="6">
        <v>0.56999999999999995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0.44758500000000001</v>
      </c>
      <c r="CD20" s="6">
        <v>0</v>
      </c>
      <c r="CE20" s="6">
        <v>1.926755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2.7E-2</v>
      </c>
      <c r="CO20" s="6">
        <v>37.188020999999999</v>
      </c>
      <c r="CP20" s="6">
        <v>0</v>
      </c>
      <c r="CQ20" s="6">
        <v>0.54700000000000004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11">
        <v>142.86318387899999</v>
      </c>
    </row>
    <row r="21" spans="1:102" x14ac:dyDescent="0.2">
      <c r="A21" s="5">
        <v>16</v>
      </c>
      <c r="B21" s="8" t="s">
        <v>46</v>
      </c>
      <c r="C21" s="7">
        <v>14973.457717535101</v>
      </c>
      <c r="D21" s="6">
        <v>0</v>
      </c>
      <c r="E21" s="6">
        <v>1.802</v>
      </c>
      <c r="F21" s="6">
        <v>0</v>
      </c>
      <c r="G21" s="6">
        <v>0</v>
      </c>
      <c r="H21" s="6">
        <v>1.6621531</v>
      </c>
      <c r="I21" s="6">
        <v>2.4835200000000002E-2</v>
      </c>
      <c r="J21" s="6">
        <v>0</v>
      </c>
      <c r="K21" s="6">
        <v>0</v>
      </c>
      <c r="L21" s="6">
        <v>3.0499999999999999E-4</v>
      </c>
      <c r="M21" s="6">
        <v>0</v>
      </c>
      <c r="N21" s="6">
        <v>1.9136769</v>
      </c>
      <c r="O21" s="6">
        <v>8.6016999999999996E-2</v>
      </c>
      <c r="P21" s="6">
        <v>232.65415540000001</v>
      </c>
      <c r="Q21" s="6">
        <v>1.5718278999999999</v>
      </c>
      <c r="R21" s="6">
        <v>1E-3</v>
      </c>
      <c r="S21" s="6">
        <v>0.228376</v>
      </c>
      <c r="T21" s="6">
        <v>5.9999999999999997E-7</v>
      </c>
      <c r="U21" s="6">
        <v>1381.02280073</v>
      </c>
      <c r="V21" s="6">
        <v>0</v>
      </c>
      <c r="W21" s="6">
        <v>23.3817804</v>
      </c>
      <c r="X21" s="6">
        <v>0</v>
      </c>
      <c r="Y21" s="6">
        <v>8.8998297999999991</v>
      </c>
      <c r="Z21" s="6">
        <v>0.251</v>
      </c>
      <c r="AA21" s="6">
        <v>7.6180000000000003</v>
      </c>
      <c r="AB21" s="6">
        <v>232.17699999999999</v>
      </c>
      <c r="AC21" s="6">
        <v>0</v>
      </c>
      <c r="AD21" s="6">
        <v>0</v>
      </c>
      <c r="AE21" s="6">
        <v>0</v>
      </c>
      <c r="AF21" s="6">
        <v>0</v>
      </c>
      <c r="AG21" s="6">
        <v>7758.4972309999994</v>
      </c>
      <c r="AH21" s="6">
        <v>0</v>
      </c>
      <c r="AI21" s="6">
        <v>0</v>
      </c>
      <c r="AJ21" s="6">
        <v>11.835671</v>
      </c>
      <c r="AK21" s="6">
        <v>137.30100279999999</v>
      </c>
      <c r="AL21" s="6">
        <v>6.1776210000000003</v>
      </c>
      <c r="AM21" s="6">
        <v>156.99849080000001</v>
      </c>
      <c r="AN21" s="6">
        <v>20.171977699999999</v>
      </c>
      <c r="AO21" s="6">
        <v>6.2939631000000001E-3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1.8197999999999999E-2</v>
      </c>
      <c r="AW21" s="6">
        <v>3.569</v>
      </c>
      <c r="AX21" s="6">
        <v>33.975244000000004</v>
      </c>
      <c r="AY21" s="6">
        <v>3.08</v>
      </c>
      <c r="AZ21" s="6">
        <v>1.0454680000000001</v>
      </c>
      <c r="BA21" s="6">
        <v>3.2202413999999999</v>
      </c>
      <c r="BB21" s="6">
        <v>0</v>
      </c>
      <c r="BC21" s="6">
        <v>37.000472000000002</v>
      </c>
      <c r="BD21" s="6">
        <v>9.9580509999999993</v>
      </c>
      <c r="BE21" s="6">
        <v>3.4070000000000003E-2</v>
      </c>
      <c r="BF21" s="6">
        <v>18.3247672</v>
      </c>
      <c r="BG21" s="6">
        <v>39.520949999999999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1.9E-2</v>
      </c>
      <c r="BN21" s="6">
        <v>3.4430000000000001</v>
      </c>
      <c r="BO21" s="6">
        <v>6.5269999999999998E-3</v>
      </c>
      <c r="BP21" s="6">
        <v>0</v>
      </c>
      <c r="BQ21" s="6">
        <v>0.82930000000000004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4.0191490999999999</v>
      </c>
      <c r="CD21" s="6">
        <v>0</v>
      </c>
      <c r="CE21" s="6">
        <v>0.90643229999999997</v>
      </c>
      <c r="CF21" s="6">
        <v>0</v>
      </c>
      <c r="CG21" s="6">
        <v>0.38400000000000001</v>
      </c>
      <c r="CH21" s="6">
        <v>0</v>
      </c>
      <c r="CI21" s="6">
        <v>0</v>
      </c>
      <c r="CJ21" s="6">
        <v>0</v>
      </c>
      <c r="CK21" s="6">
        <v>0</v>
      </c>
      <c r="CL21" s="6">
        <v>1.6260002</v>
      </c>
      <c r="CM21" s="6">
        <v>0</v>
      </c>
      <c r="CN21" s="6">
        <v>3.4173309999999999</v>
      </c>
      <c r="CO21" s="6">
        <v>1716.5471456499999</v>
      </c>
      <c r="CP21" s="6">
        <v>0</v>
      </c>
      <c r="CQ21" s="6">
        <v>1.7510003999999999</v>
      </c>
      <c r="CR21" s="6">
        <v>0.107</v>
      </c>
      <c r="CS21" s="6">
        <v>0</v>
      </c>
      <c r="CT21" s="6">
        <v>0</v>
      </c>
      <c r="CU21" s="6">
        <v>2.5000000000000001E-2</v>
      </c>
      <c r="CV21" s="6">
        <v>0</v>
      </c>
      <c r="CW21" s="6">
        <v>3.4820000000000002</v>
      </c>
      <c r="CX21" s="11">
        <v>3102.865323992</v>
      </c>
    </row>
    <row r="22" spans="1:102" x14ac:dyDescent="0.2">
      <c r="A22" s="5">
        <v>17</v>
      </c>
      <c r="B22" s="8" t="s">
        <v>47</v>
      </c>
      <c r="C22" s="7">
        <v>10694.518302813551</v>
      </c>
      <c r="D22" s="6">
        <v>0</v>
      </c>
      <c r="E22" s="6">
        <v>62.398599830000002</v>
      </c>
      <c r="F22" s="6">
        <v>0</v>
      </c>
      <c r="G22" s="6">
        <v>0</v>
      </c>
      <c r="H22" s="6">
        <v>8.5859070549999998</v>
      </c>
      <c r="I22" s="6">
        <v>0.158535965</v>
      </c>
      <c r="J22" s="6">
        <v>8.0939000000000011E-3</v>
      </c>
      <c r="K22" s="6">
        <v>7.0000000000000001E-3</v>
      </c>
      <c r="L22" s="6">
        <v>0.12574339000000001</v>
      </c>
      <c r="M22" s="6">
        <v>0</v>
      </c>
      <c r="N22" s="6">
        <v>0.16284874299999999</v>
      </c>
      <c r="O22" s="6">
        <v>0.34676000000000001</v>
      </c>
      <c r="P22" s="6">
        <v>580.58767236100005</v>
      </c>
      <c r="Q22" s="6">
        <v>11.5931458</v>
      </c>
      <c r="R22" s="6">
        <v>0</v>
      </c>
      <c r="S22" s="6">
        <v>3.6279205810000001</v>
      </c>
      <c r="T22" s="6">
        <v>0</v>
      </c>
      <c r="U22" s="6">
        <v>109.856929119</v>
      </c>
      <c r="V22" s="6">
        <v>0</v>
      </c>
      <c r="W22" s="6">
        <v>27.747129759</v>
      </c>
      <c r="X22" s="6">
        <v>0</v>
      </c>
      <c r="Y22" s="6">
        <v>5.0693926999999999</v>
      </c>
      <c r="Z22" s="6">
        <v>0.189883</v>
      </c>
      <c r="AA22" s="6">
        <v>4.4464619999999986</v>
      </c>
      <c r="AB22" s="6">
        <v>47.982857299999999</v>
      </c>
      <c r="AC22" s="6">
        <v>1.643</v>
      </c>
      <c r="AD22" s="6">
        <v>0.32300000000000001</v>
      </c>
      <c r="AE22" s="6">
        <v>0</v>
      </c>
      <c r="AF22" s="6">
        <v>0</v>
      </c>
      <c r="AG22" s="6">
        <v>4459.5380998000001</v>
      </c>
      <c r="AH22" s="6">
        <v>0</v>
      </c>
      <c r="AI22" s="6">
        <v>0</v>
      </c>
      <c r="AJ22" s="6">
        <v>17.507375039999999</v>
      </c>
      <c r="AK22" s="6">
        <v>104.10559233799999</v>
      </c>
      <c r="AL22" s="6">
        <v>13.9591598</v>
      </c>
      <c r="AM22" s="6">
        <v>80.621328810999998</v>
      </c>
      <c r="AN22" s="6">
        <v>10.111491430999999</v>
      </c>
      <c r="AO22" s="6">
        <v>2.0015535547200002E-2</v>
      </c>
      <c r="AP22" s="6">
        <v>1E-3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0.27251799999999998</v>
      </c>
      <c r="AW22" s="6">
        <v>22.293832040000002</v>
      </c>
      <c r="AX22" s="6">
        <v>38.890542648</v>
      </c>
      <c r="AY22" s="6">
        <v>5.7479999999999993</v>
      </c>
      <c r="AZ22" s="6">
        <v>2.4631775999999999</v>
      </c>
      <c r="BA22" s="6">
        <v>3.8550393299999999</v>
      </c>
      <c r="BB22" s="6">
        <v>0</v>
      </c>
      <c r="BC22" s="6">
        <v>22.190757444999999</v>
      </c>
      <c r="BD22" s="6">
        <v>7.5260106540000002</v>
      </c>
      <c r="BE22" s="6">
        <v>0.125</v>
      </c>
      <c r="BF22" s="6">
        <v>23.590954177</v>
      </c>
      <c r="BG22" s="6">
        <v>45.103962908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5.3999999999999999E-2</v>
      </c>
      <c r="BN22" s="6">
        <v>30.474069459999999</v>
      </c>
      <c r="BO22" s="6">
        <v>0.51565729999999999</v>
      </c>
      <c r="BP22" s="6">
        <v>0</v>
      </c>
      <c r="BQ22" s="6">
        <v>7.6289630000000006</v>
      </c>
      <c r="BR22" s="6">
        <v>0</v>
      </c>
      <c r="BS22" s="6">
        <v>0</v>
      </c>
      <c r="BT22" s="6">
        <v>0.128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7.4999999999999997E-2</v>
      </c>
      <c r="CA22" s="6">
        <v>0</v>
      </c>
      <c r="CB22" s="6">
        <v>0</v>
      </c>
      <c r="CC22" s="6">
        <v>28.031065008999999</v>
      </c>
      <c r="CD22" s="6">
        <v>0</v>
      </c>
      <c r="CE22" s="6">
        <v>13.16802161</v>
      </c>
      <c r="CF22" s="6">
        <v>0</v>
      </c>
      <c r="CG22" s="6">
        <v>6.0000000000000001E-3</v>
      </c>
      <c r="CH22" s="6">
        <v>5.0000000000000001E-3</v>
      </c>
      <c r="CI22" s="6">
        <v>0</v>
      </c>
      <c r="CJ22" s="6">
        <v>0</v>
      </c>
      <c r="CK22" s="6">
        <v>0</v>
      </c>
      <c r="CL22" s="6">
        <v>0.14199999999999999</v>
      </c>
      <c r="CM22" s="6">
        <v>0</v>
      </c>
      <c r="CN22" s="6">
        <v>87.642964899999996</v>
      </c>
      <c r="CO22" s="6">
        <v>1050.5621762440001</v>
      </c>
      <c r="CP22" s="6">
        <v>0</v>
      </c>
      <c r="CQ22" s="6">
        <v>32.666688000000001</v>
      </c>
      <c r="CR22" s="6">
        <v>0</v>
      </c>
      <c r="CS22" s="6">
        <v>1.375</v>
      </c>
      <c r="CT22" s="6">
        <v>1.2554889</v>
      </c>
      <c r="CU22" s="6">
        <v>0.85799999999999998</v>
      </c>
      <c r="CV22" s="6">
        <v>3.99</v>
      </c>
      <c r="CW22" s="6">
        <v>0</v>
      </c>
      <c r="CX22" s="11">
        <v>3713.15546933</v>
      </c>
    </row>
    <row r="23" spans="1:102" x14ac:dyDescent="0.2">
      <c r="A23" s="5">
        <v>18</v>
      </c>
      <c r="B23" s="8" t="s">
        <v>48</v>
      </c>
      <c r="C23" s="7">
        <v>15771.147613888999</v>
      </c>
      <c r="D23" s="6">
        <v>0</v>
      </c>
      <c r="E23" s="6">
        <v>1.4999999999999999E-2</v>
      </c>
      <c r="F23" s="6">
        <v>0</v>
      </c>
      <c r="G23" s="6">
        <v>8.0000000000000002E-3</v>
      </c>
      <c r="H23" s="6">
        <v>0.26729767500000001</v>
      </c>
      <c r="I23" s="6">
        <v>3.5000000000000003E-2</v>
      </c>
      <c r="J23" s="6">
        <v>0.22700100000000001</v>
      </c>
      <c r="K23" s="6">
        <v>0</v>
      </c>
      <c r="L23" s="6">
        <v>0.25449381100000001</v>
      </c>
      <c r="M23" s="6">
        <v>0</v>
      </c>
      <c r="N23" s="6">
        <v>1.5386E-2</v>
      </c>
      <c r="O23" s="6">
        <v>0.176181422</v>
      </c>
      <c r="P23" s="6">
        <v>106.955246368</v>
      </c>
      <c r="Q23" s="6">
        <v>5.7823165620000001</v>
      </c>
      <c r="R23" s="6">
        <v>0.22090410399999999</v>
      </c>
      <c r="S23" s="6">
        <v>0.49247196799999998</v>
      </c>
      <c r="T23" s="6">
        <v>0</v>
      </c>
      <c r="U23" s="6">
        <v>2833.7763369250001</v>
      </c>
      <c r="V23" s="6">
        <v>0</v>
      </c>
      <c r="W23" s="6">
        <v>684.94109709099996</v>
      </c>
      <c r="X23" s="6">
        <v>0</v>
      </c>
      <c r="Y23" s="6">
        <v>0.29597790899999998</v>
      </c>
      <c r="Z23" s="6">
        <v>0.217086959</v>
      </c>
      <c r="AA23" s="6">
        <v>0</v>
      </c>
      <c r="AB23" s="6">
        <v>2.5720000000000001</v>
      </c>
      <c r="AC23" s="6">
        <v>0</v>
      </c>
      <c r="AD23" s="6">
        <v>0</v>
      </c>
      <c r="AE23" s="6">
        <v>0</v>
      </c>
      <c r="AF23" s="6">
        <v>0</v>
      </c>
      <c r="AG23" s="6">
        <v>4037.1677830409999</v>
      </c>
      <c r="AH23" s="6">
        <v>0</v>
      </c>
      <c r="AI23" s="6">
        <v>0</v>
      </c>
      <c r="AJ23" s="6">
        <v>5.0116735920000002</v>
      </c>
      <c r="AK23" s="6">
        <v>57.925573344</v>
      </c>
      <c r="AL23" s="6">
        <v>5.0030000000000014E-3</v>
      </c>
      <c r="AM23" s="6">
        <v>61.133473455000001</v>
      </c>
      <c r="AN23" s="6">
        <v>1.2450440570000001</v>
      </c>
      <c r="AO23" s="6">
        <v>5.6956498000000001E-2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2.0227999999999999E-2</v>
      </c>
      <c r="AW23" s="6">
        <v>2E-3</v>
      </c>
      <c r="AX23" s="6">
        <v>17.343</v>
      </c>
      <c r="AY23" s="6">
        <v>1.7999999999999999E-2</v>
      </c>
      <c r="AZ23" s="6">
        <v>0.19700000000000001</v>
      </c>
      <c r="BA23" s="6">
        <v>1.0628555689999999</v>
      </c>
      <c r="BB23" s="6">
        <v>2E-3</v>
      </c>
      <c r="BC23" s="6">
        <v>1.869513</v>
      </c>
      <c r="BD23" s="6">
        <v>6.2368E-2</v>
      </c>
      <c r="BE23" s="6">
        <v>2.4974110000000001E-2</v>
      </c>
      <c r="BF23" s="6">
        <v>29.908062619999999</v>
      </c>
      <c r="BG23" s="6">
        <v>2.6837900000000001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0.05</v>
      </c>
      <c r="BN23" s="6">
        <v>0.82843999800000001</v>
      </c>
      <c r="BO23" s="6">
        <v>5.6485E-2</v>
      </c>
      <c r="BP23" s="6">
        <v>0</v>
      </c>
      <c r="BQ23" s="6">
        <v>0.22193479999999999</v>
      </c>
      <c r="BR23" s="6">
        <v>0</v>
      </c>
      <c r="BS23" s="6">
        <v>0</v>
      </c>
      <c r="BT23" s="6">
        <v>7.9999999999999996E-6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5.3533700470000003</v>
      </c>
      <c r="CD23" s="6">
        <v>0</v>
      </c>
      <c r="CE23" s="6">
        <v>0.52663599999999999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36.666305399999999</v>
      </c>
      <c r="CM23" s="6">
        <v>0</v>
      </c>
      <c r="CN23" s="6">
        <v>486.77907363399999</v>
      </c>
      <c r="CO23" s="6">
        <v>4512.4195797359998</v>
      </c>
      <c r="CP23" s="6">
        <v>0</v>
      </c>
      <c r="CQ23" s="6">
        <v>0.43526999999999999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11">
        <v>2875.8194151940002</v>
      </c>
    </row>
    <row r="24" spans="1:102" x14ac:dyDescent="0.2">
      <c r="A24" s="5">
        <v>19</v>
      </c>
      <c r="B24" s="8" t="s">
        <v>49</v>
      </c>
      <c r="C24" s="7">
        <v>7174.956105921</v>
      </c>
      <c r="D24" s="6">
        <v>0</v>
      </c>
      <c r="E24" s="6">
        <v>0</v>
      </c>
      <c r="F24" s="6">
        <v>0</v>
      </c>
      <c r="G24" s="6">
        <v>0</v>
      </c>
      <c r="H24" s="6">
        <v>6.813799999999999E-2</v>
      </c>
      <c r="I24" s="6">
        <v>6.0999999999999999E-2</v>
      </c>
      <c r="J24" s="6">
        <v>0</v>
      </c>
      <c r="K24" s="6">
        <v>0</v>
      </c>
      <c r="L24" s="6">
        <v>1.6E-2</v>
      </c>
      <c r="M24" s="6">
        <v>0</v>
      </c>
      <c r="N24" s="6">
        <v>0</v>
      </c>
      <c r="O24" s="6">
        <v>5.91E-2</v>
      </c>
      <c r="P24" s="6">
        <v>86.715701999999993</v>
      </c>
      <c r="Q24" s="6">
        <v>5.3137999999999998E-2</v>
      </c>
      <c r="R24" s="6">
        <v>0</v>
      </c>
      <c r="S24" s="6">
        <v>0.11920081</v>
      </c>
      <c r="T24" s="6">
        <v>2E-3</v>
      </c>
      <c r="U24" s="6">
        <v>23.070160000000001</v>
      </c>
      <c r="V24" s="6">
        <v>0</v>
      </c>
      <c r="W24" s="6">
        <v>3.12716064</v>
      </c>
      <c r="X24" s="6">
        <v>0.55800000000000005</v>
      </c>
      <c r="Y24" s="6">
        <v>0.160383</v>
      </c>
      <c r="Z24" s="6">
        <v>1.2894479999999999</v>
      </c>
      <c r="AA24" s="6">
        <v>3.4000000000000002E-2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5433.8224249739997</v>
      </c>
      <c r="AH24" s="6">
        <v>0</v>
      </c>
      <c r="AI24" s="6">
        <v>0</v>
      </c>
      <c r="AJ24" s="6">
        <v>1.024</v>
      </c>
      <c r="AK24" s="6">
        <v>23.438849999999999</v>
      </c>
      <c r="AL24" s="6">
        <v>1E-3</v>
      </c>
      <c r="AM24" s="6">
        <v>30.126999999999999</v>
      </c>
      <c r="AN24" s="6">
        <v>3.9554</v>
      </c>
      <c r="AO24" s="6">
        <v>1.1001497000000001E-2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4.0000000000000001E-3</v>
      </c>
      <c r="AW24" s="6">
        <v>0</v>
      </c>
      <c r="AX24" s="6">
        <v>0.97699999999999998</v>
      </c>
      <c r="AY24" s="6">
        <v>0</v>
      </c>
      <c r="AZ24" s="6">
        <v>0.18459999999999999</v>
      </c>
      <c r="BA24" s="6">
        <v>4.2324999999999999</v>
      </c>
      <c r="BB24" s="6">
        <v>4.7E-2</v>
      </c>
      <c r="BC24" s="6">
        <v>0.73499999999999999</v>
      </c>
      <c r="BD24" s="6">
        <v>0.219</v>
      </c>
      <c r="BE24" s="6">
        <v>3.1229999999999999E-3</v>
      </c>
      <c r="BF24" s="6">
        <v>7.947080999999999</v>
      </c>
      <c r="BG24" s="6">
        <v>1.0860000000000001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24.373013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17.761386000000002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0.31</v>
      </c>
      <c r="CM24" s="6">
        <v>0</v>
      </c>
      <c r="CN24" s="6">
        <v>7.2850000000000001</v>
      </c>
      <c r="CO24" s="6">
        <v>72.795184699999993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11">
        <v>1429.2831113</v>
      </c>
    </row>
    <row r="25" spans="1:102" x14ac:dyDescent="0.2">
      <c r="A25" s="5">
        <v>20</v>
      </c>
      <c r="B25" s="8" t="s">
        <v>50</v>
      </c>
      <c r="C25" s="7">
        <v>1107038.6404671359</v>
      </c>
      <c r="D25" s="6">
        <v>1.7883E-2</v>
      </c>
      <c r="E25" s="6">
        <v>590.40800000000002</v>
      </c>
      <c r="F25" s="6">
        <v>0</v>
      </c>
      <c r="G25" s="6">
        <v>0</v>
      </c>
      <c r="H25" s="6">
        <v>19.978929629</v>
      </c>
      <c r="I25" s="6">
        <v>1.534762052</v>
      </c>
      <c r="J25" s="6">
        <v>3.6200000000000002E-4</v>
      </c>
      <c r="K25" s="6">
        <v>0</v>
      </c>
      <c r="L25" s="6">
        <v>5.4785462800000007</v>
      </c>
      <c r="M25" s="6">
        <v>0</v>
      </c>
      <c r="N25" s="6">
        <v>1.241997676</v>
      </c>
      <c r="O25" s="6">
        <v>0.36799999999999999</v>
      </c>
      <c r="P25" s="6">
        <v>1642.801833</v>
      </c>
      <c r="Q25" s="6">
        <v>1.5728855500000001</v>
      </c>
      <c r="R25" s="6">
        <v>665.64499999999998</v>
      </c>
      <c r="S25" s="6">
        <v>76.516717010999997</v>
      </c>
      <c r="T25" s="6">
        <v>0.219</v>
      </c>
      <c r="U25" s="6">
        <v>8953.2521584189999</v>
      </c>
      <c r="V25" s="6">
        <v>0</v>
      </c>
      <c r="W25" s="6">
        <v>169.22626644499999</v>
      </c>
      <c r="X25" s="6">
        <v>10.777189999999999</v>
      </c>
      <c r="Y25" s="6">
        <v>262.608170481</v>
      </c>
      <c r="Z25" s="6">
        <v>1.44564716</v>
      </c>
      <c r="AA25" s="6">
        <v>4.4870000000000001</v>
      </c>
      <c r="AB25" s="6">
        <v>0.16500000000000001</v>
      </c>
      <c r="AC25" s="6">
        <v>0</v>
      </c>
      <c r="AD25" s="6">
        <v>0.10836129999999999</v>
      </c>
      <c r="AE25" s="6">
        <v>47.905000000000001</v>
      </c>
      <c r="AF25" s="6">
        <v>1.8E-3</v>
      </c>
      <c r="AG25" s="6">
        <v>932485.62893799995</v>
      </c>
      <c r="AH25" s="6">
        <v>0.17599999999999999</v>
      </c>
      <c r="AI25" s="6">
        <v>0</v>
      </c>
      <c r="AJ25" s="6">
        <v>144.26289929999999</v>
      </c>
      <c r="AK25" s="6">
        <v>337.47834760699999</v>
      </c>
      <c r="AL25" s="6">
        <v>6.86693</v>
      </c>
      <c r="AM25" s="6">
        <v>284.54355851299999</v>
      </c>
      <c r="AN25" s="6">
        <v>17.329790408000001</v>
      </c>
      <c r="AO25" s="6">
        <v>0.36598422524299989</v>
      </c>
      <c r="AP25" s="6">
        <v>56.161999999999999</v>
      </c>
      <c r="AQ25" s="6">
        <v>0</v>
      </c>
      <c r="AR25" s="6">
        <v>0</v>
      </c>
      <c r="AS25" s="6">
        <v>0</v>
      </c>
      <c r="AT25" s="6">
        <v>0</v>
      </c>
      <c r="AU25" s="6">
        <v>8.8550000000000004</v>
      </c>
      <c r="AV25" s="6">
        <v>4.5999999999999999E-2</v>
      </c>
      <c r="AW25" s="6">
        <v>2.1</v>
      </c>
      <c r="AX25" s="6">
        <v>17.035309999999999</v>
      </c>
      <c r="AY25" s="6">
        <v>0.19500000000000001</v>
      </c>
      <c r="AZ25" s="6">
        <v>4.3501799999999999</v>
      </c>
      <c r="BA25" s="6">
        <v>144.962412</v>
      </c>
      <c r="BB25" s="6">
        <v>3.2690000000000001</v>
      </c>
      <c r="BC25" s="6">
        <v>34.31905819</v>
      </c>
      <c r="BD25" s="6">
        <v>2.6538789</v>
      </c>
      <c r="BE25" s="6">
        <v>0.122</v>
      </c>
      <c r="BF25" s="6">
        <v>34.3773912065</v>
      </c>
      <c r="BG25" s="6">
        <v>49.89839173</v>
      </c>
      <c r="BH25" s="6">
        <v>0.74299000000000004</v>
      </c>
      <c r="BI25" s="6">
        <v>0</v>
      </c>
      <c r="BJ25" s="6">
        <v>0</v>
      </c>
      <c r="BK25" s="6">
        <v>20.021000000000001</v>
      </c>
      <c r="BL25" s="6">
        <v>0</v>
      </c>
      <c r="BM25" s="6">
        <v>1.2200000000000001E-2</v>
      </c>
      <c r="BN25" s="6">
        <v>8.8096599999999992</v>
      </c>
      <c r="BO25" s="6">
        <v>2.8500000000000001E-2</v>
      </c>
      <c r="BP25" s="6">
        <v>0</v>
      </c>
      <c r="BQ25" s="6">
        <v>2.9000000000000001E-2</v>
      </c>
      <c r="BR25" s="6">
        <v>0</v>
      </c>
      <c r="BS25" s="6">
        <v>0</v>
      </c>
      <c r="BT25" s="6">
        <v>1.1560000000000001E-2</v>
      </c>
      <c r="BU25" s="6">
        <v>0</v>
      </c>
      <c r="BV25" s="6">
        <v>0</v>
      </c>
      <c r="BW25" s="6">
        <v>0</v>
      </c>
      <c r="BX25" s="6">
        <v>0</v>
      </c>
      <c r="BY25" s="6">
        <v>3.0179999999999998</v>
      </c>
      <c r="BZ25" s="6">
        <v>1E-3</v>
      </c>
      <c r="CA25" s="6">
        <v>0</v>
      </c>
      <c r="CB25" s="6">
        <v>0</v>
      </c>
      <c r="CC25" s="6">
        <v>59.395652814999998</v>
      </c>
      <c r="CD25" s="6">
        <v>0</v>
      </c>
      <c r="CE25" s="6">
        <v>9.4982349900000003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1.5529999999999999</v>
      </c>
      <c r="CL25" s="6">
        <v>6.2041056000000001</v>
      </c>
      <c r="CM25" s="6">
        <v>2E-3</v>
      </c>
      <c r="CN25" s="6">
        <v>1441.785228</v>
      </c>
      <c r="CO25" s="6">
        <v>61530.726476483003</v>
      </c>
      <c r="CP25" s="6">
        <v>0</v>
      </c>
      <c r="CQ25" s="6">
        <v>3.1099999999999999E-2</v>
      </c>
      <c r="CR25" s="6">
        <v>0</v>
      </c>
      <c r="CS25" s="6">
        <v>1.49E-5</v>
      </c>
      <c r="CT25" s="6">
        <v>4.0000000000000001E-3</v>
      </c>
      <c r="CU25" s="6">
        <v>0</v>
      </c>
      <c r="CV25" s="6">
        <v>0.20399999999999999</v>
      </c>
      <c r="CW25" s="6">
        <v>779.696603364</v>
      </c>
      <c r="CX25" s="11">
        <v>97086.107560901</v>
      </c>
    </row>
    <row r="26" spans="1:102" x14ac:dyDescent="0.2">
      <c r="A26" s="5">
        <v>21</v>
      </c>
      <c r="B26" s="8" t="s">
        <v>51</v>
      </c>
      <c r="C26" s="7">
        <v>36603.694839756281</v>
      </c>
      <c r="D26" s="6">
        <v>4.3189000000000012E-2</v>
      </c>
      <c r="E26" s="6">
        <v>5.5760000000000014</v>
      </c>
      <c r="F26" s="6">
        <v>0</v>
      </c>
      <c r="G26" s="6">
        <v>0</v>
      </c>
      <c r="H26" s="6">
        <v>6.0817510759999998</v>
      </c>
      <c r="I26" s="6">
        <v>0.34</v>
      </c>
      <c r="J26" s="6">
        <v>0</v>
      </c>
      <c r="K26" s="6">
        <v>0.14799999999999999</v>
      </c>
      <c r="L26" s="6">
        <v>1.8006600000000001E-2</v>
      </c>
      <c r="M26" s="6">
        <v>0</v>
      </c>
      <c r="N26" s="6">
        <v>0.46362799999999998</v>
      </c>
      <c r="O26" s="6">
        <v>23.436059</v>
      </c>
      <c r="P26" s="6">
        <v>1899.36898819</v>
      </c>
      <c r="Q26" s="6">
        <v>10.5340235</v>
      </c>
      <c r="R26" s="6">
        <v>0.29099999999999998</v>
      </c>
      <c r="S26" s="6">
        <v>3.182617099999999</v>
      </c>
      <c r="T26" s="6">
        <v>0</v>
      </c>
      <c r="U26" s="6">
        <v>5331.9651548909997</v>
      </c>
      <c r="V26" s="6">
        <v>0</v>
      </c>
      <c r="W26" s="6">
        <v>19.095863547425999</v>
      </c>
      <c r="X26" s="6">
        <v>0</v>
      </c>
      <c r="Y26" s="6">
        <v>2.6948877000000002</v>
      </c>
      <c r="Z26" s="6">
        <v>2.5680000000000001</v>
      </c>
      <c r="AA26" s="6">
        <v>3.774</v>
      </c>
      <c r="AB26" s="6">
        <v>6.83</v>
      </c>
      <c r="AC26" s="6">
        <v>0</v>
      </c>
      <c r="AD26" s="6">
        <v>0.17499999999999999</v>
      </c>
      <c r="AE26" s="6">
        <v>0</v>
      </c>
      <c r="AF26" s="6">
        <v>0</v>
      </c>
      <c r="AG26" s="6">
        <v>16766.984172299999</v>
      </c>
      <c r="AH26" s="6">
        <v>0</v>
      </c>
      <c r="AI26" s="6">
        <v>0</v>
      </c>
      <c r="AJ26" s="6">
        <v>9.5133580000000002</v>
      </c>
      <c r="AK26" s="6">
        <v>191.18810300000001</v>
      </c>
      <c r="AL26" s="6">
        <v>2.3860003999999999</v>
      </c>
      <c r="AM26" s="6">
        <v>206.095596</v>
      </c>
      <c r="AN26" s="6">
        <v>20.807407699999999</v>
      </c>
      <c r="AO26" s="6">
        <v>1.2488011355800001E-2</v>
      </c>
      <c r="AP26" s="6">
        <v>2.3E-2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13.7995</v>
      </c>
      <c r="AW26" s="6">
        <v>38.42</v>
      </c>
      <c r="AX26" s="6">
        <v>63.971777000000003</v>
      </c>
      <c r="AY26" s="6">
        <v>2.915</v>
      </c>
      <c r="AZ26" s="6">
        <v>5.3827239999999996</v>
      </c>
      <c r="BA26" s="6">
        <v>6.9181226000000002</v>
      </c>
      <c r="BB26" s="6">
        <v>1.722</v>
      </c>
      <c r="BC26" s="6">
        <v>29.078499999999998</v>
      </c>
      <c r="BD26" s="6">
        <v>11.378500000000001</v>
      </c>
      <c r="BE26" s="6">
        <v>2.8799999999999999E-2</v>
      </c>
      <c r="BF26" s="6">
        <v>31.535278000000002</v>
      </c>
      <c r="BG26" s="6">
        <v>53.689833</v>
      </c>
      <c r="BH26" s="6">
        <v>0</v>
      </c>
      <c r="BI26" s="6">
        <v>0</v>
      </c>
      <c r="BJ26" s="6">
        <v>6.4000000000000001E-2</v>
      </c>
      <c r="BK26" s="6">
        <v>0</v>
      </c>
      <c r="BL26" s="6">
        <v>5.0000000000000001E-3</v>
      </c>
      <c r="BM26" s="6">
        <v>0</v>
      </c>
      <c r="BN26" s="6">
        <v>23.421644499999999</v>
      </c>
      <c r="BO26" s="6">
        <v>6.4805799999999997E-2</v>
      </c>
      <c r="BP26" s="6">
        <v>0</v>
      </c>
      <c r="BQ26" s="6">
        <v>0.56600000000000006</v>
      </c>
      <c r="BR26" s="6">
        <v>0</v>
      </c>
      <c r="BS26" s="6">
        <v>0</v>
      </c>
      <c r="BT26" s="6">
        <v>8.0001000000000003E-2</v>
      </c>
      <c r="BU26" s="6">
        <v>6.0000000000000001E-3</v>
      </c>
      <c r="BV26" s="6">
        <v>0</v>
      </c>
      <c r="BW26" s="6">
        <v>0</v>
      </c>
      <c r="BX26" s="6">
        <v>0</v>
      </c>
      <c r="BY26" s="6">
        <v>0</v>
      </c>
      <c r="BZ26" s="6">
        <v>6.0000000000000001E-3</v>
      </c>
      <c r="CA26" s="6">
        <v>0</v>
      </c>
      <c r="CB26" s="6">
        <v>0</v>
      </c>
      <c r="CC26" s="6">
        <v>89.063124799999997</v>
      </c>
      <c r="CD26" s="6">
        <v>0</v>
      </c>
      <c r="CE26" s="6">
        <v>9.4572911000000008</v>
      </c>
      <c r="CF26" s="6">
        <v>0</v>
      </c>
      <c r="CG26" s="6">
        <v>8.9999999999999993E-3</v>
      </c>
      <c r="CH26" s="6">
        <v>0</v>
      </c>
      <c r="CI26" s="6">
        <v>0</v>
      </c>
      <c r="CJ26" s="6">
        <v>0</v>
      </c>
      <c r="CK26" s="6">
        <v>0</v>
      </c>
      <c r="CL26" s="6">
        <v>4.7902475500000001</v>
      </c>
      <c r="CM26" s="6">
        <v>0</v>
      </c>
      <c r="CN26" s="6">
        <v>14.352</v>
      </c>
      <c r="CO26" s="6">
        <v>1059.9814922999999</v>
      </c>
      <c r="CP26" s="6">
        <v>0</v>
      </c>
      <c r="CQ26" s="6">
        <v>11.817106000000001</v>
      </c>
      <c r="CR26" s="6">
        <v>0</v>
      </c>
      <c r="CS26" s="6">
        <v>0</v>
      </c>
      <c r="CT26" s="6">
        <v>2E-3</v>
      </c>
      <c r="CU26" s="6">
        <v>7.9000000000000001E-2</v>
      </c>
      <c r="CV26" s="6">
        <v>1.4E-2</v>
      </c>
      <c r="CW26" s="6">
        <v>0</v>
      </c>
      <c r="CX26" s="11">
        <v>10617.4797980905</v>
      </c>
    </row>
    <row r="27" spans="1:102" x14ac:dyDescent="0.2">
      <c r="A27" s="5">
        <v>22</v>
      </c>
      <c r="B27" s="8" t="s">
        <v>52</v>
      </c>
      <c r="C27" s="7">
        <v>9277.3291311270004</v>
      </c>
      <c r="D27" s="6">
        <v>0</v>
      </c>
      <c r="E27" s="6">
        <v>0</v>
      </c>
      <c r="F27" s="6">
        <v>2E-3</v>
      </c>
      <c r="G27" s="6">
        <v>0</v>
      </c>
      <c r="H27" s="6">
        <v>1.228746149</v>
      </c>
      <c r="I27" s="6">
        <v>1.3764999999999999E-2</v>
      </c>
      <c r="J27" s="6">
        <v>0</v>
      </c>
      <c r="K27" s="6">
        <v>0</v>
      </c>
      <c r="L27" s="6">
        <v>2.8006199999999998E-2</v>
      </c>
      <c r="M27" s="6">
        <v>0</v>
      </c>
      <c r="N27" s="6">
        <v>3.1267000000000003E-2</v>
      </c>
      <c r="O27" s="6">
        <v>2.4938020000000001</v>
      </c>
      <c r="P27" s="6">
        <v>159.512541605</v>
      </c>
      <c r="Q27" s="6">
        <v>4.8583150000000002</v>
      </c>
      <c r="R27" s="6">
        <v>7.1098999999999996E-2</v>
      </c>
      <c r="S27" s="6">
        <v>1.2990657000000001</v>
      </c>
      <c r="T27" s="6">
        <v>0</v>
      </c>
      <c r="U27" s="6">
        <v>1092.4599163600001</v>
      </c>
      <c r="V27" s="6">
        <v>0</v>
      </c>
      <c r="W27" s="6">
        <v>9.2308838869999992</v>
      </c>
      <c r="X27" s="6">
        <v>8.0000000000000002E-3</v>
      </c>
      <c r="Y27" s="6">
        <v>0.77324919999999997</v>
      </c>
      <c r="Z27" s="6">
        <v>0.56501999999999997</v>
      </c>
      <c r="AA27" s="6">
        <v>5.0999999999999997E-2</v>
      </c>
      <c r="AB27" s="6">
        <v>0.44473000000000001</v>
      </c>
      <c r="AC27" s="6">
        <v>0</v>
      </c>
      <c r="AD27" s="6">
        <v>0</v>
      </c>
      <c r="AE27" s="6">
        <v>0</v>
      </c>
      <c r="AF27" s="6">
        <v>0</v>
      </c>
      <c r="AG27" s="6">
        <v>4456.4460090000002</v>
      </c>
      <c r="AH27" s="6">
        <v>0</v>
      </c>
      <c r="AI27" s="6">
        <v>0</v>
      </c>
      <c r="AJ27" s="6">
        <v>9.3133200000000009</v>
      </c>
      <c r="AK27" s="6">
        <v>61.313741</v>
      </c>
      <c r="AL27" s="6">
        <v>1.424391</v>
      </c>
      <c r="AM27" s="6">
        <v>60.927923</v>
      </c>
      <c r="AN27" s="6">
        <v>6.1562809999999999</v>
      </c>
      <c r="AO27" s="6">
        <v>2.0073352280000001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2.1299999999999999E-5</v>
      </c>
      <c r="AW27" s="6">
        <v>29.614000000000001</v>
      </c>
      <c r="AX27" s="6">
        <v>160.26039299999999</v>
      </c>
      <c r="AY27" s="6">
        <v>0</v>
      </c>
      <c r="AZ27" s="6">
        <v>6.8376399999999986</v>
      </c>
      <c r="BA27" s="6">
        <v>3.6868682160000001</v>
      </c>
      <c r="BB27" s="6">
        <v>0</v>
      </c>
      <c r="BC27" s="6">
        <v>7.6791850000000004</v>
      </c>
      <c r="BD27" s="6">
        <v>3.6516419999999998</v>
      </c>
      <c r="BE27" s="6">
        <v>0.57800000000000007</v>
      </c>
      <c r="BF27" s="6">
        <v>98.788800125000009</v>
      </c>
      <c r="BG27" s="6">
        <v>16.144117399999999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30.747409999999999</v>
      </c>
      <c r="BO27" s="6">
        <v>3.0266999999999999E-2</v>
      </c>
      <c r="BP27" s="6">
        <v>0</v>
      </c>
      <c r="BQ27" s="6">
        <v>7.3999999999999996E-2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9.7709060000000001</v>
      </c>
      <c r="CD27" s="6">
        <v>0</v>
      </c>
      <c r="CE27" s="6">
        <v>0.47258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5.2130000000000001</v>
      </c>
      <c r="CM27" s="6">
        <v>0</v>
      </c>
      <c r="CN27" s="6">
        <v>60.999898000000002</v>
      </c>
      <c r="CO27" s="6">
        <v>838.46581999999989</v>
      </c>
      <c r="CP27" s="6">
        <v>0</v>
      </c>
      <c r="CQ27" s="6">
        <v>0.73119100000000004</v>
      </c>
      <c r="CR27" s="6">
        <v>2.3986E-2</v>
      </c>
      <c r="CS27" s="6">
        <v>2.7E-2</v>
      </c>
      <c r="CT27" s="6">
        <v>0.36736000000000002</v>
      </c>
      <c r="CU27" s="6">
        <v>4.0000000000000001E-3</v>
      </c>
      <c r="CV27" s="6">
        <v>2.6054750000000002</v>
      </c>
      <c r="CW27" s="6">
        <v>54.685000000000002</v>
      </c>
      <c r="CX27" s="11">
        <v>2075.2101637569999</v>
      </c>
    </row>
    <row r="28" spans="1:102" x14ac:dyDescent="0.2">
      <c r="A28" s="5">
        <v>23</v>
      </c>
      <c r="B28" s="8" t="s">
        <v>53</v>
      </c>
      <c r="C28" s="7">
        <v>262989.52825580398</v>
      </c>
      <c r="D28" s="6">
        <v>9.0000000000000011E-3</v>
      </c>
      <c r="E28" s="6">
        <v>60.325822039999998</v>
      </c>
      <c r="F28" s="6">
        <v>5.0000000000000001E-3</v>
      </c>
      <c r="G28" s="6">
        <v>0</v>
      </c>
      <c r="H28" s="6">
        <v>23.075439034999999</v>
      </c>
      <c r="I28" s="6">
        <v>17.056245547</v>
      </c>
      <c r="J28" s="6">
        <v>2.9320000000000001E-3</v>
      </c>
      <c r="K28" s="6">
        <v>0.19548594999999999</v>
      </c>
      <c r="L28" s="6">
        <v>8.2267303809999994</v>
      </c>
      <c r="M28" s="6">
        <v>0</v>
      </c>
      <c r="N28" s="6">
        <v>10.666038839</v>
      </c>
      <c r="O28" s="6">
        <v>16.562374943999998</v>
      </c>
      <c r="P28" s="6">
        <v>3942.5748290085999</v>
      </c>
      <c r="Q28" s="6">
        <v>72.743531481000005</v>
      </c>
      <c r="R28" s="6">
        <v>1.35E-2</v>
      </c>
      <c r="S28" s="6">
        <v>52.706557146000002</v>
      </c>
      <c r="T28" s="6">
        <v>7.0000000000000001E-3</v>
      </c>
      <c r="U28" s="6">
        <v>1745.213581346</v>
      </c>
      <c r="V28" s="6">
        <v>0</v>
      </c>
      <c r="W28" s="6">
        <v>378.46926480329103</v>
      </c>
      <c r="X28" s="6">
        <v>1E-3</v>
      </c>
      <c r="Y28" s="6">
        <v>10.026862490999999</v>
      </c>
      <c r="Z28" s="6">
        <v>81.104383806000001</v>
      </c>
      <c r="AA28" s="6">
        <v>220.55674330599999</v>
      </c>
      <c r="AB28" s="6">
        <v>51.113762000000001</v>
      </c>
      <c r="AC28" s="6">
        <v>0</v>
      </c>
      <c r="AD28" s="6">
        <v>4.1541871829999986</v>
      </c>
      <c r="AE28" s="6">
        <v>2.8849999999999998</v>
      </c>
      <c r="AF28" s="6">
        <v>0</v>
      </c>
      <c r="AG28" s="6">
        <v>150157.179535901</v>
      </c>
      <c r="AH28" s="6">
        <v>8.0000000000000002E-3</v>
      </c>
      <c r="AI28" s="6">
        <v>0</v>
      </c>
      <c r="AJ28" s="6">
        <v>426.38308622800002</v>
      </c>
      <c r="AK28" s="6">
        <v>1668.249839282</v>
      </c>
      <c r="AL28" s="6">
        <v>17.031591087999999</v>
      </c>
      <c r="AM28" s="6">
        <v>1968.7484777530001</v>
      </c>
      <c r="AN28" s="6">
        <v>210.21229123099999</v>
      </c>
      <c r="AO28" s="6">
        <v>7.7988242799498497</v>
      </c>
      <c r="AP28" s="6">
        <v>9.9999999999999992E-2</v>
      </c>
      <c r="AQ28" s="6">
        <v>0</v>
      </c>
      <c r="AR28" s="6">
        <v>0</v>
      </c>
      <c r="AS28" s="6">
        <v>0</v>
      </c>
      <c r="AT28" s="6">
        <v>0</v>
      </c>
      <c r="AU28" s="6">
        <v>6.0000000000000001E-3</v>
      </c>
      <c r="AV28" s="6">
        <v>0.51350899999999999</v>
      </c>
      <c r="AW28" s="6">
        <v>218.530848625</v>
      </c>
      <c r="AX28" s="6">
        <v>112.06837350000001</v>
      </c>
      <c r="AY28" s="6">
        <v>27.209599999999998</v>
      </c>
      <c r="AZ28" s="6">
        <v>8.862036711</v>
      </c>
      <c r="BA28" s="6">
        <v>32.965091690000001</v>
      </c>
      <c r="BB28" s="6">
        <v>2.7995999999999999</v>
      </c>
      <c r="BC28" s="6">
        <v>61.892270646</v>
      </c>
      <c r="BD28" s="6">
        <v>667.36176286399996</v>
      </c>
      <c r="BE28" s="6">
        <v>10.302967941</v>
      </c>
      <c r="BF28" s="6">
        <v>281.68626654799999</v>
      </c>
      <c r="BG28" s="6">
        <v>116.063458365</v>
      </c>
      <c r="BH28" s="6">
        <v>0</v>
      </c>
      <c r="BI28" s="6">
        <v>8.5300000000000001E-2</v>
      </c>
      <c r="BJ28" s="6">
        <v>0.11799999999999999</v>
      </c>
      <c r="BK28" s="6">
        <v>0</v>
      </c>
      <c r="BL28" s="6">
        <v>5.0000000000000001E-3</v>
      </c>
      <c r="BM28" s="6">
        <v>1E-3</v>
      </c>
      <c r="BN28" s="6">
        <v>87.134878313000002</v>
      </c>
      <c r="BO28" s="6">
        <v>13.803471026</v>
      </c>
      <c r="BP28" s="6">
        <v>0</v>
      </c>
      <c r="BQ28" s="6">
        <v>17.452265870000002</v>
      </c>
      <c r="BR28" s="6">
        <v>0</v>
      </c>
      <c r="BS28" s="6">
        <v>0</v>
      </c>
      <c r="BT28" s="6">
        <v>0.83799999999999997</v>
      </c>
      <c r="BU28" s="6">
        <v>4.7300000000000002E-2</v>
      </c>
      <c r="BV28" s="6">
        <v>8.6999999999999994E-2</v>
      </c>
      <c r="BW28" s="6">
        <v>0</v>
      </c>
      <c r="BX28" s="6">
        <v>0</v>
      </c>
      <c r="BY28" s="6">
        <v>0.217</v>
      </c>
      <c r="BZ28" s="6">
        <v>0.84499999999999997</v>
      </c>
      <c r="CA28" s="6">
        <v>0</v>
      </c>
      <c r="CB28" s="6">
        <v>1.1000000000000001E-3</v>
      </c>
      <c r="CC28" s="6">
        <v>165.29391094100001</v>
      </c>
      <c r="CD28" s="6">
        <v>0</v>
      </c>
      <c r="CE28" s="6">
        <v>46.555100918000001</v>
      </c>
      <c r="CF28" s="6">
        <v>0</v>
      </c>
      <c r="CG28" s="6">
        <v>0</v>
      </c>
      <c r="CH28" s="6">
        <v>0.02</v>
      </c>
      <c r="CI28" s="6">
        <v>0</v>
      </c>
      <c r="CJ28" s="6">
        <v>0</v>
      </c>
      <c r="CK28" s="6">
        <v>0</v>
      </c>
      <c r="CL28" s="6">
        <v>12.059858</v>
      </c>
      <c r="CM28" s="6">
        <v>0</v>
      </c>
      <c r="CN28" s="6">
        <v>475.84899258000002</v>
      </c>
      <c r="CO28" s="6">
        <v>2602.5540242389998</v>
      </c>
      <c r="CP28" s="6">
        <v>0</v>
      </c>
      <c r="CQ28" s="6">
        <v>990.37639780299992</v>
      </c>
      <c r="CR28" s="6">
        <v>8.7999999999999995E-2</v>
      </c>
      <c r="CS28" s="6">
        <v>106.913681</v>
      </c>
      <c r="CT28" s="6">
        <v>6.4878800000000014E-3</v>
      </c>
      <c r="CU28" s="6">
        <v>4.7E-2</v>
      </c>
      <c r="CV28" s="6">
        <v>524.00876757000003</v>
      </c>
      <c r="CW28" s="6">
        <v>0.107</v>
      </c>
      <c r="CX28" s="11">
        <v>95251.345016704203</v>
      </c>
    </row>
    <row r="29" spans="1:102" x14ac:dyDescent="0.2">
      <c r="A29" s="5">
        <v>24</v>
      </c>
      <c r="B29" s="8" t="s">
        <v>54</v>
      </c>
      <c r="C29" s="7">
        <v>232599.83995317199</v>
      </c>
      <c r="D29" s="6">
        <v>7.87134</v>
      </c>
      <c r="E29" s="6">
        <v>558.56799999999998</v>
      </c>
      <c r="F29" s="6">
        <v>3.5399999999999999E-4</v>
      </c>
      <c r="G29" s="6">
        <v>0</v>
      </c>
      <c r="H29" s="6">
        <v>3.8643595880000001</v>
      </c>
      <c r="I29" s="6">
        <v>263.64424749</v>
      </c>
      <c r="J29" s="6">
        <v>1.5219999999999999E-3</v>
      </c>
      <c r="K29" s="6">
        <v>0.04</v>
      </c>
      <c r="L29" s="6">
        <v>9.8281962889999992</v>
      </c>
      <c r="M29" s="6">
        <v>0</v>
      </c>
      <c r="N29" s="6">
        <v>0.30289798400000001</v>
      </c>
      <c r="O29" s="6">
        <v>0.51375859499999998</v>
      </c>
      <c r="P29" s="6">
        <v>513.9217979</v>
      </c>
      <c r="Q29" s="6">
        <v>50.017843268</v>
      </c>
      <c r="R29" s="6">
        <v>81.123197770000004</v>
      </c>
      <c r="S29" s="6">
        <v>18.135733817999999</v>
      </c>
      <c r="T29" s="6">
        <v>2.767E-2</v>
      </c>
      <c r="U29" s="6">
        <v>15482.253151536999</v>
      </c>
      <c r="V29" s="6">
        <v>0.318</v>
      </c>
      <c r="W29" s="6">
        <v>324.58789024499998</v>
      </c>
      <c r="X29" s="6">
        <v>17.663</v>
      </c>
      <c r="Y29" s="6">
        <v>429.34245224000011</v>
      </c>
      <c r="Z29" s="6">
        <v>5.9382443699999996</v>
      </c>
      <c r="AA29" s="6">
        <v>552.63205300000004</v>
      </c>
      <c r="AB29" s="6">
        <v>84.229900000000001</v>
      </c>
      <c r="AC29" s="6">
        <v>0</v>
      </c>
      <c r="AD29" s="6">
        <v>2.2789999999999999</v>
      </c>
      <c r="AE29" s="6">
        <v>0</v>
      </c>
      <c r="AF29" s="6">
        <v>2.2400000000000002</v>
      </c>
      <c r="AG29" s="6">
        <v>37385.342393400002</v>
      </c>
      <c r="AH29" s="6">
        <v>0</v>
      </c>
      <c r="AI29" s="6">
        <v>0</v>
      </c>
      <c r="AJ29" s="6">
        <v>446.07825919999999</v>
      </c>
      <c r="AK29" s="6">
        <v>370.20789989999997</v>
      </c>
      <c r="AL29" s="6">
        <v>4.2304215999999997</v>
      </c>
      <c r="AM29" s="6">
        <v>559.93037849500001</v>
      </c>
      <c r="AN29" s="6">
        <v>24.923188575000001</v>
      </c>
      <c r="AO29" s="6">
        <v>4.8544824606299999</v>
      </c>
      <c r="AP29" s="6">
        <v>0.53100000000000003</v>
      </c>
      <c r="AQ29" s="6">
        <v>0</v>
      </c>
      <c r="AR29" s="6">
        <v>0</v>
      </c>
      <c r="AS29" s="6">
        <v>0</v>
      </c>
      <c r="AT29" s="6">
        <v>0</v>
      </c>
      <c r="AU29" s="6">
        <v>7.8E-2</v>
      </c>
      <c r="AV29" s="6">
        <v>7.0618590000000001</v>
      </c>
      <c r="AW29" s="6">
        <v>0.58045539999999995</v>
      </c>
      <c r="AX29" s="6">
        <v>384.12090367000002</v>
      </c>
      <c r="AY29" s="6">
        <v>6.0530000000000002E-3</v>
      </c>
      <c r="AZ29" s="6">
        <v>2.4265713999999998</v>
      </c>
      <c r="BA29" s="6">
        <v>30.026392179999998</v>
      </c>
      <c r="BB29" s="6">
        <v>8.8999999999999996E-2</v>
      </c>
      <c r="BC29" s="6">
        <v>83.847362099999998</v>
      </c>
      <c r="BD29" s="6">
        <v>5.184844</v>
      </c>
      <c r="BE29" s="6">
        <v>0.10299999999999999</v>
      </c>
      <c r="BF29" s="6">
        <v>130.46720290900001</v>
      </c>
      <c r="BG29" s="6">
        <v>109.54143531</v>
      </c>
      <c r="BH29" s="6">
        <v>0</v>
      </c>
      <c r="BI29" s="6">
        <v>8.0000000000000002E-3</v>
      </c>
      <c r="BJ29" s="6">
        <v>1.1399999999999999E-5</v>
      </c>
      <c r="BK29" s="6">
        <v>0</v>
      </c>
      <c r="BL29" s="6">
        <v>0</v>
      </c>
      <c r="BM29" s="6">
        <v>5.0000000000000001E-3</v>
      </c>
      <c r="BN29" s="6">
        <v>57.925462799999998</v>
      </c>
      <c r="BO29" s="6">
        <v>5.97961454E-2</v>
      </c>
      <c r="BP29" s="6">
        <v>0</v>
      </c>
      <c r="BQ29" s="6">
        <v>2.2488999999999999</v>
      </c>
      <c r="BR29" s="6">
        <v>0</v>
      </c>
      <c r="BS29" s="6">
        <v>0</v>
      </c>
      <c r="BT29" s="6">
        <v>13.44</v>
      </c>
      <c r="BU29" s="6">
        <v>9.5000000000000001E-2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320.97537399499998</v>
      </c>
      <c r="CD29" s="6">
        <v>1.0001899999999999E-2</v>
      </c>
      <c r="CE29" s="6">
        <v>15.443193157</v>
      </c>
      <c r="CF29" s="6">
        <v>0</v>
      </c>
      <c r="CG29" s="6">
        <v>5.9349999999999996</v>
      </c>
      <c r="CH29" s="6">
        <v>0</v>
      </c>
      <c r="CI29" s="6">
        <v>0</v>
      </c>
      <c r="CJ29" s="6">
        <v>0.69723999999999997</v>
      </c>
      <c r="CK29" s="6">
        <v>0</v>
      </c>
      <c r="CL29" s="6">
        <v>24.071968900000002</v>
      </c>
      <c r="CM29" s="6">
        <v>0</v>
      </c>
      <c r="CN29" s="6">
        <v>619.76623925000001</v>
      </c>
      <c r="CO29" s="6">
        <v>49783.301261435998</v>
      </c>
      <c r="CP29" s="6">
        <v>0</v>
      </c>
      <c r="CQ29" s="6">
        <v>1.351</v>
      </c>
      <c r="CR29" s="6">
        <v>8.4999999999999992E-2</v>
      </c>
      <c r="CS29" s="6">
        <v>3.8800043</v>
      </c>
      <c r="CT29" s="6">
        <v>0.184</v>
      </c>
      <c r="CU29" s="6">
        <v>0.246</v>
      </c>
      <c r="CV29" s="6">
        <v>5.8631000000000003E-2</v>
      </c>
      <c r="CW29" s="6">
        <v>2348.12365</v>
      </c>
      <c r="CX29" s="11">
        <v>121442.953506195</v>
      </c>
    </row>
    <row r="30" spans="1:102" x14ac:dyDescent="0.2">
      <c r="A30" s="5">
        <v>25</v>
      </c>
      <c r="B30" s="8" t="s">
        <v>55</v>
      </c>
      <c r="C30" s="7">
        <v>19765.1413524768</v>
      </c>
      <c r="D30" s="6">
        <v>0</v>
      </c>
      <c r="E30" s="6">
        <v>8.0000000000000002E-3</v>
      </c>
      <c r="F30" s="6">
        <v>0</v>
      </c>
      <c r="G30" s="6">
        <v>0</v>
      </c>
      <c r="H30" s="6">
        <v>4.8443579999999997</v>
      </c>
      <c r="I30" s="6">
        <v>0.6179</v>
      </c>
      <c r="J30" s="6">
        <v>4.0000000000000001E-3</v>
      </c>
      <c r="K30" s="6">
        <v>0</v>
      </c>
      <c r="L30" s="6">
        <v>7.9999999999999988E-2</v>
      </c>
      <c r="M30" s="6">
        <v>0</v>
      </c>
      <c r="N30" s="6">
        <v>0.54808699999999999</v>
      </c>
      <c r="O30" s="6">
        <v>2.4113319999999998</v>
      </c>
      <c r="P30" s="6">
        <v>127.760504</v>
      </c>
      <c r="Q30" s="6">
        <v>11.093</v>
      </c>
      <c r="R30" s="6">
        <v>0.26100000000000001</v>
      </c>
      <c r="S30" s="6">
        <v>0.52934700000000001</v>
      </c>
      <c r="T30" s="6">
        <v>0</v>
      </c>
      <c r="U30" s="6">
        <v>603.256032</v>
      </c>
      <c r="V30" s="6">
        <v>0</v>
      </c>
      <c r="W30" s="6">
        <v>21.008225100000001</v>
      </c>
      <c r="X30" s="6">
        <v>0</v>
      </c>
      <c r="Y30" s="6">
        <v>0.101552</v>
      </c>
      <c r="Z30" s="6">
        <v>9.7000000000000003E-2</v>
      </c>
      <c r="AA30" s="6">
        <v>1.3729</v>
      </c>
      <c r="AB30" s="6">
        <v>4.5999999999999999E-2</v>
      </c>
      <c r="AC30" s="6">
        <v>0</v>
      </c>
      <c r="AD30" s="6">
        <v>0</v>
      </c>
      <c r="AE30" s="6">
        <v>2.1000000000000001E-2</v>
      </c>
      <c r="AF30" s="6">
        <v>0</v>
      </c>
      <c r="AG30" s="6">
        <v>11864.254139000001</v>
      </c>
      <c r="AH30" s="6">
        <v>0</v>
      </c>
      <c r="AI30" s="6">
        <v>0</v>
      </c>
      <c r="AJ30" s="6">
        <v>15.183631</v>
      </c>
      <c r="AK30" s="6">
        <v>335.86566099999999</v>
      </c>
      <c r="AL30" s="6">
        <v>0.40600000000000003</v>
      </c>
      <c r="AM30" s="6">
        <v>183.15577300000001</v>
      </c>
      <c r="AN30" s="6">
        <v>20.179773000000001</v>
      </c>
      <c r="AO30" s="6">
        <v>4.2066438698000006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2E-3</v>
      </c>
      <c r="AW30" s="6">
        <v>0.93800000000000006</v>
      </c>
      <c r="AX30" s="6">
        <v>3.152612</v>
      </c>
      <c r="AY30" s="6">
        <v>0</v>
      </c>
      <c r="AZ30" s="6">
        <v>6.6000000000000003E-2</v>
      </c>
      <c r="BA30" s="6">
        <v>1.7413959999999999</v>
      </c>
      <c r="BB30" s="6">
        <v>0</v>
      </c>
      <c r="BC30" s="6">
        <v>82.404571000000004</v>
      </c>
      <c r="BD30" s="6">
        <v>5.2920000000000007</v>
      </c>
      <c r="BE30" s="6">
        <v>3.5999999999999997E-2</v>
      </c>
      <c r="BF30" s="6">
        <v>10.073599700000001</v>
      </c>
      <c r="BG30" s="6">
        <v>164.773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7.9966160000000004</v>
      </c>
      <c r="BO30" s="6">
        <v>1.0041469000000001</v>
      </c>
      <c r="BP30" s="6">
        <v>0</v>
      </c>
      <c r="BQ30" s="6">
        <v>5.9569999999999999</v>
      </c>
      <c r="BR30" s="6">
        <v>0</v>
      </c>
      <c r="BS30" s="6">
        <v>0</v>
      </c>
      <c r="BT30" s="6">
        <v>8.0000000000000002E-3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2E-3</v>
      </c>
      <c r="CA30" s="6">
        <v>0</v>
      </c>
      <c r="CB30" s="6">
        <v>0</v>
      </c>
      <c r="CC30" s="6">
        <v>20.01972</v>
      </c>
      <c r="CD30" s="6">
        <v>9.4E-2</v>
      </c>
      <c r="CE30" s="6">
        <v>8.9768260000000009</v>
      </c>
      <c r="CF30" s="6">
        <v>0</v>
      </c>
      <c r="CG30" s="6">
        <v>3.6999999999999998E-2</v>
      </c>
      <c r="CH30" s="6">
        <v>0</v>
      </c>
      <c r="CI30" s="6">
        <v>0</v>
      </c>
      <c r="CJ30" s="6">
        <v>0</v>
      </c>
      <c r="CK30" s="6">
        <v>4.3160000000000007</v>
      </c>
      <c r="CL30" s="6">
        <v>0.17599999999999999</v>
      </c>
      <c r="CM30" s="6">
        <v>0</v>
      </c>
      <c r="CN30" s="6">
        <v>22.338249000000001</v>
      </c>
      <c r="CO30" s="6">
        <v>1350.1662180200001</v>
      </c>
      <c r="CP30" s="6">
        <v>0</v>
      </c>
      <c r="CQ30" s="6">
        <v>3.4000000000000002E-2</v>
      </c>
      <c r="CR30" s="6">
        <v>0</v>
      </c>
      <c r="CS30" s="6">
        <v>0.31990000000000002</v>
      </c>
      <c r="CT30" s="6">
        <v>1E-3</v>
      </c>
      <c r="CU30" s="6">
        <v>0</v>
      </c>
      <c r="CV30" s="6">
        <v>1.63489</v>
      </c>
      <c r="CW30" s="6">
        <v>29.971</v>
      </c>
      <c r="CX30" s="11">
        <v>4846.2977498869996</v>
      </c>
    </row>
    <row r="31" spans="1:102" x14ac:dyDescent="0.2">
      <c r="A31" s="5">
        <v>26</v>
      </c>
      <c r="B31" s="8" t="s">
        <v>56</v>
      </c>
      <c r="C31" s="7">
        <v>34628.29281337549</v>
      </c>
      <c r="D31" s="6">
        <v>1.9000000000000001E-5</v>
      </c>
      <c r="E31" s="6">
        <v>17.402000000000001</v>
      </c>
      <c r="F31" s="6">
        <v>0</v>
      </c>
      <c r="G31" s="6">
        <v>0</v>
      </c>
      <c r="H31" s="6">
        <v>1.2681022399999999</v>
      </c>
      <c r="I31" s="6">
        <v>0.13000500000000001</v>
      </c>
      <c r="J31" s="6">
        <v>2.7E-2</v>
      </c>
      <c r="K31" s="6">
        <v>0</v>
      </c>
      <c r="L31" s="6">
        <v>0.374</v>
      </c>
      <c r="M31" s="6">
        <v>0</v>
      </c>
      <c r="N31" s="6">
        <v>3.3000000000000002E-2</v>
      </c>
      <c r="O31" s="6">
        <v>1.1539999999999999</v>
      </c>
      <c r="P31" s="6">
        <v>1768.4068261</v>
      </c>
      <c r="Q31" s="6">
        <v>27.995999999999999</v>
      </c>
      <c r="R31" s="6">
        <v>5.7000000000000002E-2</v>
      </c>
      <c r="S31" s="6">
        <v>0.76223799999999997</v>
      </c>
      <c r="T31" s="6">
        <v>0</v>
      </c>
      <c r="U31" s="6">
        <v>244.10508899999999</v>
      </c>
      <c r="V31" s="6">
        <v>0</v>
      </c>
      <c r="W31" s="6">
        <v>69.002706000000003</v>
      </c>
      <c r="X31" s="6">
        <v>1.0999999999999999E-2</v>
      </c>
      <c r="Y31" s="6">
        <v>3.0351935399999999</v>
      </c>
      <c r="Z31" s="6">
        <v>8.0890000000000004</v>
      </c>
      <c r="AA31" s="6">
        <v>11.039</v>
      </c>
      <c r="AB31" s="6">
        <v>0.16700000000000001</v>
      </c>
      <c r="AC31" s="6">
        <v>0</v>
      </c>
      <c r="AD31" s="6">
        <v>2E-3</v>
      </c>
      <c r="AE31" s="6">
        <v>0</v>
      </c>
      <c r="AF31" s="6">
        <v>0</v>
      </c>
      <c r="AG31" s="6">
        <v>23038.2817</v>
      </c>
      <c r="AH31" s="6">
        <v>0</v>
      </c>
      <c r="AI31" s="6">
        <v>0</v>
      </c>
      <c r="AJ31" s="6">
        <v>11.865</v>
      </c>
      <c r="AK31" s="6">
        <v>83.512</v>
      </c>
      <c r="AL31" s="6">
        <v>5.149</v>
      </c>
      <c r="AM31" s="6">
        <v>80.194000000000003</v>
      </c>
      <c r="AN31" s="6">
        <v>7.6980000000000004</v>
      </c>
      <c r="AO31" s="6">
        <v>8.0784054899999992E-3</v>
      </c>
      <c r="AP31" s="6">
        <v>0</v>
      </c>
      <c r="AQ31" s="6">
        <v>0</v>
      </c>
      <c r="AR31" s="6">
        <v>0</v>
      </c>
      <c r="AS31" s="6">
        <v>1E-3</v>
      </c>
      <c r="AT31" s="6">
        <v>0</v>
      </c>
      <c r="AU31" s="6">
        <v>0.18</v>
      </c>
      <c r="AV31" s="6">
        <v>0.38200000000000001</v>
      </c>
      <c r="AW31" s="6">
        <v>24.024000000000001</v>
      </c>
      <c r="AX31" s="6">
        <v>132.45609999999999</v>
      </c>
      <c r="AY31" s="6">
        <v>42.25</v>
      </c>
      <c r="AZ31" s="6">
        <v>14.0107</v>
      </c>
      <c r="BA31" s="6">
        <v>11.4855</v>
      </c>
      <c r="BB31" s="6">
        <v>1.2E-2</v>
      </c>
      <c r="BC31" s="6">
        <v>9.2769999999999992</v>
      </c>
      <c r="BD31" s="6">
        <v>30.994</v>
      </c>
      <c r="BE31" s="6">
        <v>7.5999999999999998E-2</v>
      </c>
      <c r="BF31" s="6">
        <v>35.407499999999999</v>
      </c>
      <c r="BG31" s="6">
        <v>19.395</v>
      </c>
      <c r="BH31" s="6">
        <v>0</v>
      </c>
      <c r="BI31" s="6">
        <v>8.9999999999999993E-3</v>
      </c>
      <c r="BJ31" s="6">
        <v>0</v>
      </c>
      <c r="BK31" s="6">
        <v>1.224</v>
      </c>
      <c r="BL31" s="6">
        <v>9.4E-2</v>
      </c>
      <c r="BM31" s="6">
        <v>0</v>
      </c>
      <c r="BN31" s="6">
        <v>21.553999999999998</v>
      </c>
      <c r="BO31" s="6">
        <v>0.25800000000000001</v>
      </c>
      <c r="BP31" s="6">
        <v>0</v>
      </c>
      <c r="BQ31" s="6">
        <v>0.182</v>
      </c>
      <c r="BR31" s="6">
        <v>0</v>
      </c>
      <c r="BS31" s="6">
        <v>0</v>
      </c>
      <c r="BT31" s="6">
        <v>1.02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8.0000000000000002E-3</v>
      </c>
      <c r="CA31" s="6">
        <v>0</v>
      </c>
      <c r="CB31" s="6">
        <v>1E-3</v>
      </c>
      <c r="CC31" s="6">
        <v>54.92810807</v>
      </c>
      <c r="CD31" s="6">
        <v>0</v>
      </c>
      <c r="CE31" s="6">
        <v>4.9359999999999999</v>
      </c>
      <c r="CF31" s="6">
        <v>0</v>
      </c>
      <c r="CG31" s="6">
        <v>3.0579999999999998</v>
      </c>
      <c r="CH31" s="6">
        <v>0</v>
      </c>
      <c r="CI31" s="6">
        <v>0</v>
      </c>
      <c r="CJ31" s="6">
        <v>0</v>
      </c>
      <c r="CK31" s="6">
        <v>0</v>
      </c>
      <c r="CL31" s="6">
        <v>1.0616989999999999</v>
      </c>
      <c r="CM31" s="6">
        <v>0</v>
      </c>
      <c r="CN31" s="6">
        <v>14.638999999999999</v>
      </c>
      <c r="CO31" s="6">
        <v>1685.9989969999999</v>
      </c>
      <c r="CP31" s="6">
        <v>0</v>
      </c>
      <c r="CQ31" s="6">
        <v>20.333117399999999</v>
      </c>
      <c r="CR31" s="6">
        <v>0</v>
      </c>
      <c r="CS31" s="6">
        <v>0</v>
      </c>
      <c r="CT31" s="6">
        <v>0.621</v>
      </c>
      <c r="CU31" s="6">
        <v>8.4999999999999992E-2</v>
      </c>
      <c r="CV31" s="6">
        <v>18.998000000000001</v>
      </c>
      <c r="CW31" s="6">
        <v>0</v>
      </c>
      <c r="CX31" s="11">
        <v>7099.56413462</v>
      </c>
    </row>
    <row r="32" spans="1:102" x14ac:dyDescent="0.2">
      <c r="A32" s="5">
        <v>27</v>
      </c>
      <c r="B32" s="8" t="s">
        <v>57</v>
      </c>
      <c r="C32" s="7">
        <v>153277.6925475751</v>
      </c>
      <c r="D32" s="6">
        <v>6.1700000000000001E-3</v>
      </c>
      <c r="E32" s="6">
        <v>3.6779999999999999</v>
      </c>
      <c r="F32" s="6">
        <v>1E-3</v>
      </c>
      <c r="G32" s="6">
        <v>0</v>
      </c>
      <c r="H32" s="6">
        <v>5.8882020900000001</v>
      </c>
      <c r="I32" s="6">
        <v>0.47417999999999999</v>
      </c>
      <c r="J32" s="6">
        <v>1.4999999999999999E-2</v>
      </c>
      <c r="K32" s="6">
        <v>0</v>
      </c>
      <c r="L32" s="6">
        <v>2.8303999999999999E-2</v>
      </c>
      <c r="M32" s="6">
        <v>0</v>
      </c>
      <c r="N32" s="6">
        <v>0.46785039</v>
      </c>
      <c r="O32" s="6">
        <v>9.6226000000000006E-2</v>
      </c>
      <c r="P32" s="6">
        <v>3403.95537246</v>
      </c>
      <c r="Q32" s="6">
        <v>63.981152299999998</v>
      </c>
      <c r="R32" s="6">
        <v>5.0000000000000001E-3</v>
      </c>
      <c r="S32" s="6">
        <v>80.737175420000014</v>
      </c>
      <c r="T32" s="6">
        <v>0.66088600000000008</v>
      </c>
      <c r="U32" s="6">
        <v>3591.0174709299999</v>
      </c>
      <c r="V32" s="6">
        <v>0</v>
      </c>
      <c r="W32" s="6">
        <v>145.14577231800101</v>
      </c>
      <c r="X32" s="6">
        <v>0</v>
      </c>
      <c r="Y32" s="6">
        <v>85.616377169999993</v>
      </c>
      <c r="Z32" s="6">
        <v>0.97620200000000001</v>
      </c>
      <c r="AA32" s="6">
        <v>14.686771999999999</v>
      </c>
      <c r="AB32" s="6">
        <v>5.3700219999999996</v>
      </c>
      <c r="AC32" s="6">
        <v>0</v>
      </c>
      <c r="AD32" s="6">
        <v>1.2725439999999999</v>
      </c>
      <c r="AE32" s="6">
        <v>1.901</v>
      </c>
      <c r="AF32" s="6">
        <v>0</v>
      </c>
      <c r="AG32" s="6">
        <v>69421.322394999996</v>
      </c>
      <c r="AH32" s="6">
        <v>0</v>
      </c>
      <c r="AI32" s="6">
        <v>0</v>
      </c>
      <c r="AJ32" s="6">
        <v>359.72996136199998</v>
      </c>
      <c r="AK32" s="6">
        <v>946.50879105000001</v>
      </c>
      <c r="AL32" s="6">
        <v>25.936515</v>
      </c>
      <c r="AM32" s="6">
        <v>1138.6092422019999</v>
      </c>
      <c r="AN32" s="6">
        <v>108.84315549999999</v>
      </c>
      <c r="AO32" s="6">
        <v>0.17622659609999999</v>
      </c>
      <c r="AP32" s="6">
        <v>0.80400000000000005</v>
      </c>
      <c r="AQ32" s="6">
        <v>0</v>
      </c>
      <c r="AR32" s="6">
        <v>0</v>
      </c>
      <c r="AS32" s="6">
        <v>0</v>
      </c>
      <c r="AT32" s="6">
        <v>0</v>
      </c>
      <c r="AU32" s="6">
        <v>0.32200000000000001</v>
      </c>
      <c r="AV32" s="6">
        <v>0.60213369999999999</v>
      </c>
      <c r="AW32" s="6">
        <v>299.90286200000003</v>
      </c>
      <c r="AX32" s="6">
        <v>407.52830562999998</v>
      </c>
      <c r="AY32" s="6">
        <v>106.79366400000001</v>
      </c>
      <c r="AZ32" s="6">
        <v>6.8034447199999999</v>
      </c>
      <c r="BA32" s="6">
        <v>57.6022575</v>
      </c>
      <c r="BB32" s="6">
        <v>0.23400000000000001</v>
      </c>
      <c r="BC32" s="6">
        <v>64.742182999999997</v>
      </c>
      <c r="BD32" s="6">
        <v>79.458072999999999</v>
      </c>
      <c r="BE32" s="6">
        <v>7.2384673400000006</v>
      </c>
      <c r="BF32" s="6">
        <v>230.34911700000001</v>
      </c>
      <c r="BG32" s="6">
        <v>130.47049920000001</v>
      </c>
      <c r="BH32" s="6">
        <v>0</v>
      </c>
      <c r="BI32" s="6">
        <v>3.6999999999999998E-2</v>
      </c>
      <c r="BJ32" s="6">
        <v>0.126</v>
      </c>
      <c r="BK32" s="6">
        <v>0</v>
      </c>
      <c r="BL32" s="6">
        <v>2.5000000000000001E-2</v>
      </c>
      <c r="BM32" s="6">
        <v>0</v>
      </c>
      <c r="BN32" s="6">
        <v>170.35915560000001</v>
      </c>
      <c r="BO32" s="6">
        <v>3.3416744</v>
      </c>
      <c r="BP32" s="6">
        <v>0</v>
      </c>
      <c r="BQ32" s="6">
        <v>0.23001141999999999</v>
      </c>
      <c r="BR32" s="6">
        <v>0</v>
      </c>
      <c r="BS32" s="6">
        <v>0</v>
      </c>
      <c r="BT32" s="6">
        <v>0.19800000000000001</v>
      </c>
      <c r="BU32" s="6">
        <v>1.2470999999999999E-2</v>
      </c>
      <c r="BV32" s="6">
        <v>0</v>
      </c>
      <c r="BW32" s="6">
        <v>0</v>
      </c>
      <c r="BX32" s="6">
        <v>0</v>
      </c>
      <c r="BY32" s="6">
        <v>0</v>
      </c>
      <c r="BZ32" s="6">
        <v>8.4283399999999986</v>
      </c>
      <c r="CA32" s="6">
        <v>0</v>
      </c>
      <c r="CB32" s="6">
        <v>0.122</v>
      </c>
      <c r="CC32" s="6">
        <v>83.845238831000003</v>
      </c>
      <c r="CD32" s="6">
        <v>5.6000000000000001E-2</v>
      </c>
      <c r="CE32" s="6">
        <v>24.838362339</v>
      </c>
      <c r="CF32" s="6">
        <v>0</v>
      </c>
      <c r="CG32" s="6">
        <v>323.13906800000001</v>
      </c>
      <c r="CH32" s="6">
        <v>0</v>
      </c>
      <c r="CI32" s="6">
        <v>0</v>
      </c>
      <c r="CJ32" s="6">
        <v>0</v>
      </c>
      <c r="CK32" s="6">
        <v>0</v>
      </c>
      <c r="CL32" s="6">
        <v>8.3550000000000004</v>
      </c>
      <c r="CM32" s="6">
        <v>2E-3</v>
      </c>
      <c r="CN32" s="6">
        <v>172.78003849999999</v>
      </c>
      <c r="CO32" s="6">
        <v>6718.7173075399996</v>
      </c>
      <c r="CP32" s="6">
        <v>0</v>
      </c>
      <c r="CQ32" s="6">
        <v>12.51169494</v>
      </c>
      <c r="CR32" s="6">
        <v>8.0000000000000002E-3</v>
      </c>
      <c r="CS32" s="6">
        <v>46.491</v>
      </c>
      <c r="CT32" s="6">
        <v>8.8999999999999996E-2</v>
      </c>
      <c r="CU32" s="6">
        <v>0.51200000000000001</v>
      </c>
      <c r="CV32" s="6">
        <v>1.3150649999999999</v>
      </c>
      <c r="CW32" s="6">
        <v>16.082000000000001</v>
      </c>
      <c r="CX32" s="11">
        <v>64886.113147126998</v>
      </c>
    </row>
    <row r="33" spans="1:102" x14ac:dyDescent="0.2">
      <c r="A33" s="5">
        <v>28</v>
      </c>
      <c r="B33" s="8" t="s">
        <v>58</v>
      </c>
      <c r="C33" s="7">
        <v>47596.142228581957</v>
      </c>
      <c r="D33" s="6">
        <v>3.7005499999999997E-2</v>
      </c>
      <c r="E33" s="6">
        <v>2167.900885</v>
      </c>
      <c r="F33" s="6">
        <v>0</v>
      </c>
      <c r="G33" s="6">
        <v>1.9E-2</v>
      </c>
      <c r="H33" s="6">
        <v>55.921045630000002</v>
      </c>
      <c r="I33" s="6">
        <v>0.24516035999999999</v>
      </c>
      <c r="J33" s="6">
        <v>0</v>
      </c>
      <c r="K33" s="6">
        <v>0</v>
      </c>
      <c r="L33" s="6">
        <v>0.74404890000000001</v>
      </c>
      <c r="M33" s="6">
        <v>0</v>
      </c>
      <c r="N33" s="6">
        <v>0.29667300000000002</v>
      </c>
      <c r="O33" s="6">
        <v>2.8047599999999999</v>
      </c>
      <c r="P33" s="6">
        <v>894.60092316099997</v>
      </c>
      <c r="Q33" s="6">
        <v>158.267561</v>
      </c>
      <c r="R33" s="6">
        <v>5.771064</v>
      </c>
      <c r="S33" s="6">
        <v>3.8921752999999999</v>
      </c>
      <c r="T33" s="6">
        <v>0</v>
      </c>
      <c r="U33" s="6">
        <v>1316.81582435</v>
      </c>
      <c r="V33" s="6">
        <v>0</v>
      </c>
      <c r="W33" s="6">
        <v>323.48837601499997</v>
      </c>
      <c r="X33" s="6">
        <v>0</v>
      </c>
      <c r="Y33" s="6">
        <v>11.567068546</v>
      </c>
      <c r="Z33" s="6">
        <v>7.9727625353000002</v>
      </c>
      <c r="AA33" s="6">
        <v>5.1769999999999996</v>
      </c>
      <c r="AB33" s="6">
        <v>1.7661469999999999</v>
      </c>
      <c r="AC33" s="6">
        <v>0</v>
      </c>
      <c r="AD33" s="6">
        <v>1.5742830000000001</v>
      </c>
      <c r="AE33" s="6">
        <v>0</v>
      </c>
      <c r="AF33" s="6">
        <v>6.8159999999999998</v>
      </c>
      <c r="AG33" s="6">
        <v>22251.310188946001</v>
      </c>
      <c r="AH33" s="6">
        <v>0</v>
      </c>
      <c r="AI33" s="6">
        <v>0</v>
      </c>
      <c r="AJ33" s="6">
        <v>25.3052837</v>
      </c>
      <c r="AK33" s="6">
        <v>251.02944192499999</v>
      </c>
      <c r="AL33" s="6">
        <v>4.5874410000000001</v>
      </c>
      <c r="AM33" s="6">
        <v>213.57597297500001</v>
      </c>
      <c r="AN33" s="6">
        <v>23.084470899999999</v>
      </c>
      <c r="AO33" s="6">
        <v>2.4115110156E-2</v>
      </c>
      <c r="AP33" s="6">
        <v>9.2490000000000006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0.1448825</v>
      </c>
      <c r="AW33" s="6">
        <v>5.747471</v>
      </c>
      <c r="AX33" s="6">
        <v>29.171882650000001</v>
      </c>
      <c r="AY33" s="6">
        <v>11.192</v>
      </c>
      <c r="AZ33" s="6">
        <v>3.8218378</v>
      </c>
      <c r="BA33" s="6">
        <v>6.9809876510000004</v>
      </c>
      <c r="BB33" s="6">
        <v>1.7000000000000001E-2</v>
      </c>
      <c r="BC33" s="6">
        <v>20.063672374999999</v>
      </c>
      <c r="BD33" s="6">
        <v>1.4288000000000001</v>
      </c>
      <c r="BE33" s="6">
        <v>0.91900000000000004</v>
      </c>
      <c r="BF33" s="6">
        <v>27.643554493</v>
      </c>
      <c r="BG33" s="6">
        <v>31.375245563</v>
      </c>
      <c r="BH33" s="6">
        <v>0</v>
      </c>
      <c r="BI33" s="6">
        <v>0</v>
      </c>
      <c r="BJ33" s="6">
        <v>7.0000000000000001E-3</v>
      </c>
      <c r="BK33" s="6">
        <v>0</v>
      </c>
      <c r="BL33" s="6">
        <v>4.0546759999999997</v>
      </c>
      <c r="BM33" s="6">
        <v>0</v>
      </c>
      <c r="BN33" s="6">
        <v>50.924187820999997</v>
      </c>
      <c r="BO33" s="6">
        <v>3.1444576</v>
      </c>
      <c r="BP33" s="6">
        <v>0</v>
      </c>
      <c r="BQ33" s="6">
        <v>33.231119915000001</v>
      </c>
      <c r="BR33" s="6">
        <v>0</v>
      </c>
      <c r="BS33" s="6">
        <v>0</v>
      </c>
      <c r="BT33" s="6">
        <v>0.27628599999999998</v>
      </c>
      <c r="BU33" s="6">
        <v>8.9999999999999993E-3</v>
      </c>
      <c r="BV33" s="6">
        <v>0</v>
      </c>
      <c r="BW33" s="6">
        <v>0</v>
      </c>
      <c r="BX33" s="6">
        <v>0</v>
      </c>
      <c r="BY33" s="6">
        <v>1.0049999999999999</v>
      </c>
      <c r="BZ33" s="6">
        <v>0.53900000000000003</v>
      </c>
      <c r="CA33" s="6">
        <v>0</v>
      </c>
      <c r="CB33" s="6">
        <v>1E-3</v>
      </c>
      <c r="CC33" s="6">
        <v>108.382071025</v>
      </c>
      <c r="CD33" s="6">
        <v>0</v>
      </c>
      <c r="CE33" s="6">
        <v>108.596148282</v>
      </c>
      <c r="CF33" s="6">
        <v>0</v>
      </c>
      <c r="CG33" s="6">
        <v>3.0000000000000001E-3</v>
      </c>
      <c r="CH33" s="6">
        <v>0</v>
      </c>
      <c r="CI33" s="6">
        <v>0</v>
      </c>
      <c r="CJ33" s="6">
        <v>0</v>
      </c>
      <c r="CK33" s="6">
        <v>8.0000000000000002E-3</v>
      </c>
      <c r="CL33" s="6">
        <v>9.6000000000000002E-2</v>
      </c>
      <c r="CM33" s="6">
        <v>4.3999999999999997E-2</v>
      </c>
      <c r="CN33" s="6">
        <v>308.60915949999998</v>
      </c>
      <c r="CO33" s="6">
        <v>1326.2694656250001</v>
      </c>
      <c r="CP33" s="6">
        <v>0</v>
      </c>
      <c r="CQ33" s="6">
        <v>30.312601542500001</v>
      </c>
      <c r="CR33" s="6">
        <v>0</v>
      </c>
      <c r="CS33" s="6">
        <v>0</v>
      </c>
      <c r="CT33" s="6">
        <v>0.111</v>
      </c>
      <c r="CU33" s="6">
        <v>5.3999999999999999E-2</v>
      </c>
      <c r="CV33" s="6">
        <v>38.099871999999998</v>
      </c>
      <c r="CW33" s="6">
        <v>1.9E-2</v>
      </c>
      <c r="CX33" s="11">
        <v>17699.996171385999</v>
      </c>
    </row>
    <row r="34" spans="1:102" x14ac:dyDescent="0.2">
      <c r="A34" s="5">
        <v>29</v>
      </c>
      <c r="B34" s="8" t="s">
        <v>59</v>
      </c>
      <c r="C34" s="7">
        <v>13376.097360350999</v>
      </c>
      <c r="D34" s="6">
        <v>5.0000000000000001E-3</v>
      </c>
      <c r="E34" s="6">
        <v>0.42699999999999999</v>
      </c>
      <c r="F34" s="6">
        <v>0</v>
      </c>
      <c r="G34" s="6">
        <v>0</v>
      </c>
      <c r="H34" s="6">
        <v>0.35085366200000001</v>
      </c>
      <c r="I34" s="6">
        <v>0</v>
      </c>
      <c r="J34" s="6">
        <v>0</v>
      </c>
      <c r="K34" s="6">
        <v>4.0000000000000003E-5</v>
      </c>
      <c r="L34" s="6">
        <v>2.0184000000000001E-2</v>
      </c>
      <c r="M34" s="6">
        <v>0</v>
      </c>
      <c r="N34" s="6">
        <v>1.7500000000000002E-2</v>
      </c>
      <c r="O34" s="6">
        <v>2.4E-2</v>
      </c>
      <c r="P34" s="6">
        <v>3.9125108000000002</v>
      </c>
      <c r="Q34" s="6">
        <v>5.1300300000000007E-2</v>
      </c>
      <c r="R34" s="6">
        <v>8.61</v>
      </c>
      <c r="S34" s="6">
        <v>6.8321381E-2</v>
      </c>
      <c r="T34" s="6">
        <v>0</v>
      </c>
      <c r="U34" s="6">
        <v>1968.6228607339999</v>
      </c>
      <c r="V34" s="6">
        <v>0</v>
      </c>
      <c r="W34" s="6">
        <v>0.72275769099999998</v>
      </c>
      <c r="X34" s="6">
        <v>1.7000000000000001E-2</v>
      </c>
      <c r="Y34" s="6">
        <v>0.12324369</v>
      </c>
      <c r="Z34" s="6">
        <v>4.9000000000000002E-2</v>
      </c>
      <c r="AA34" s="6">
        <v>2E-3</v>
      </c>
      <c r="AB34" s="6">
        <v>0.12</v>
      </c>
      <c r="AC34" s="6">
        <v>0</v>
      </c>
      <c r="AD34" s="6">
        <v>0</v>
      </c>
      <c r="AE34" s="6">
        <v>0</v>
      </c>
      <c r="AF34" s="6">
        <v>0</v>
      </c>
      <c r="AG34" s="6">
        <v>564.08818975999998</v>
      </c>
      <c r="AH34" s="6">
        <v>0</v>
      </c>
      <c r="AI34" s="6">
        <v>0</v>
      </c>
      <c r="AJ34" s="6">
        <v>3.5945353999999998</v>
      </c>
      <c r="AK34" s="6">
        <v>10.606960669999999</v>
      </c>
      <c r="AL34" s="6">
        <v>0</v>
      </c>
      <c r="AM34" s="6">
        <v>5.847944</v>
      </c>
      <c r="AN34" s="6">
        <v>0.34603210000000001</v>
      </c>
      <c r="AO34" s="6">
        <v>2.5326300000000001E-3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1.003E-3</v>
      </c>
      <c r="AW34" s="6">
        <v>0</v>
      </c>
      <c r="AX34" s="6">
        <v>1.9742740000000002E-2</v>
      </c>
      <c r="AY34" s="6">
        <v>0</v>
      </c>
      <c r="AZ34" s="6">
        <v>6.0000000000000001E-3</v>
      </c>
      <c r="BA34" s="6">
        <v>6.229142E-2</v>
      </c>
      <c r="BB34" s="6">
        <v>0</v>
      </c>
      <c r="BC34" s="6">
        <v>5.7839000000000002E-2</v>
      </c>
      <c r="BD34" s="6">
        <v>1.526133E-2</v>
      </c>
      <c r="BE34" s="6">
        <v>0</v>
      </c>
      <c r="BF34" s="6">
        <v>16.708066339999998</v>
      </c>
      <c r="BG34" s="6">
        <v>0.10585899999999999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0.22900000000000001</v>
      </c>
      <c r="BO34" s="6">
        <v>1.0100000000000001E-6</v>
      </c>
      <c r="BP34" s="6">
        <v>0</v>
      </c>
      <c r="BQ34" s="6">
        <v>0.222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4.7931748599999997</v>
      </c>
      <c r="CD34" s="6">
        <v>0</v>
      </c>
      <c r="CE34" s="6">
        <v>2.402E-2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2.202</v>
      </c>
      <c r="CM34" s="6">
        <v>1E-3</v>
      </c>
      <c r="CN34" s="6">
        <v>106.05442158</v>
      </c>
      <c r="CO34" s="6">
        <v>6379.7918608749997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11">
        <v>4298.1740523779999</v>
      </c>
    </row>
    <row r="35" spans="1:102" x14ac:dyDescent="0.2">
      <c r="A35" s="5">
        <v>30</v>
      </c>
      <c r="B35" s="8" t="s">
        <v>60</v>
      </c>
      <c r="C35" s="7">
        <v>16225.471487416169</v>
      </c>
      <c r="D35" s="6">
        <v>5.8999999999999997E-2</v>
      </c>
      <c r="E35" s="6">
        <v>0.29799999999999999</v>
      </c>
      <c r="F35" s="6">
        <v>1.2999999999999999E-2</v>
      </c>
      <c r="G35" s="6">
        <v>2E-3</v>
      </c>
      <c r="H35" s="6">
        <v>2.4064496329999998</v>
      </c>
      <c r="I35" s="6">
        <v>5.7612389999999998</v>
      </c>
      <c r="J35" s="6">
        <v>2.7E-2</v>
      </c>
      <c r="K35" s="6">
        <v>7.5999999999999998E-2</v>
      </c>
      <c r="L35" s="6">
        <v>0.47882453200000002</v>
      </c>
      <c r="M35" s="6">
        <v>0</v>
      </c>
      <c r="N35" s="6">
        <v>0.84851140999999997</v>
      </c>
      <c r="O35" s="6">
        <v>2.688529221</v>
      </c>
      <c r="P35" s="6">
        <v>127.435350892</v>
      </c>
      <c r="Q35" s="6">
        <v>43.703053503</v>
      </c>
      <c r="R35" s="6">
        <v>0.20586801399999999</v>
      </c>
      <c r="S35" s="6">
        <v>5.8741331690000003</v>
      </c>
      <c r="T35" s="6">
        <v>0.02</v>
      </c>
      <c r="U35" s="6">
        <v>208.07255032699999</v>
      </c>
      <c r="V35" s="6">
        <v>0</v>
      </c>
      <c r="W35" s="6">
        <v>49.035984927999998</v>
      </c>
      <c r="X35" s="6">
        <v>0</v>
      </c>
      <c r="Y35" s="6">
        <v>9.8436374319999995</v>
      </c>
      <c r="Z35" s="6">
        <v>2.03766515</v>
      </c>
      <c r="AA35" s="6">
        <v>0.72199999999999998</v>
      </c>
      <c r="AB35" s="6">
        <v>22.379200000000001</v>
      </c>
      <c r="AC35" s="6">
        <v>0</v>
      </c>
      <c r="AD35" s="6">
        <v>0.64890140000000007</v>
      </c>
      <c r="AE35" s="6">
        <v>2.9000000000000001E-2</v>
      </c>
      <c r="AF35" s="6">
        <v>0</v>
      </c>
      <c r="AG35" s="6">
        <v>3870.4599683599999</v>
      </c>
      <c r="AH35" s="6">
        <v>13.3464042</v>
      </c>
      <c r="AI35" s="6">
        <v>0</v>
      </c>
      <c r="AJ35" s="6">
        <v>128.31287159999999</v>
      </c>
      <c r="AK35" s="6">
        <v>271.79770359100002</v>
      </c>
      <c r="AL35" s="6">
        <v>4.4321719999999996</v>
      </c>
      <c r="AM35" s="6">
        <v>314.879500759</v>
      </c>
      <c r="AN35" s="6">
        <v>18.934308900000001</v>
      </c>
      <c r="AO35" s="6">
        <v>6.2473939174000001E-2</v>
      </c>
      <c r="AP35" s="6">
        <v>4.3999999999999997E-2</v>
      </c>
      <c r="AQ35" s="6">
        <v>3.0000000000000001E-3</v>
      </c>
      <c r="AR35" s="6">
        <v>0</v>
      </c>
      <c r="AS35" s="6">
        <v>0</v>
      </c>
      <c r="AT35" s="6">
        <v>0</v>
      </c>
      <c r="AU35" s="6">
        <v>0.14451212799999999</v>
      </c>
      <c r="AV35" s="6">
        <v>0.68047899999999995</v>
      </c>
      <c r="AW35" s="6">
        <v>212.734714865</v>
      </c>
      <c r="AX35" s="6">
        <v>31.379850464</v>
      </c>
      <c r="AY35" s="6">
        <v>7.8741000000000003</v>
      </c>
      <c r="AZ35" s="6">
        <v>0.25810870000000002</v>
      </c>
      <c r="BA35" s="6">
        <v>11.444843231</v>
      </c>
      <c r="BB35" s="6">
        <v>1.6481140000000001</v>
      </c>
      <c r="BC35" s="6">
        <v>87.206002061999996</v>
      </c>
      <c r="BD35" s="6">
        <v>83.304784499999997</v>
      </c>
      <c r="BE35" s="6">
        <v>11.071361550000001</v>
      </c>
      <c r="BF35" s="6">
        <v>18.145647013000001</v>
      </c>
      <c r="BG35" s="6">
        <v>135.18322409999999</v>
      </c>
      <c r="BH35" s="6">
        <v>0</v>
      </c>
      <c r="BI35" s="6">
        <v>0.11899999999999999</v>
      </c>
      <c r="BJ35" s="6">
        <v>1.2999999999999999E-3</v>
      </c>
      <c r="BK35" s="6">
        <v>0</v>
      </c>
      <c r="BL35" s="6">
        <v>4.346E-3</v>
      </c>
      <c r="BM35" s="6">
        <v>2E-3</v>
      </c>
      <c r="BN35" s="6">
        <v>60.508361579000002</v>
      </c>
      <c r="BO35" s="6">
        <v>0.542681737</v>
      </c>
      <c r="BP35" s="6">
        <v>0</v>
      </c>
      <c r="BQ35" s="6">
        <v>2.0879150430000002</v>
      </c>
      <c r="BR35" s="6">
        <v>0</v>
      </c>
      <c r="BS35" s="6">
        <v>0</v>
      </c>
      <c r="BT35" s="6">
        <v>0.344057</v>
      </c>
      <c r="BU35" s="6">
        <v>0.43801694200000002</v>
      </c>
      <c r="BV35" s="6">
        <v>0</v>
      </c>
      <c r="BW35" s="6">
        <v>2E-3</v>
      </c>
      <c r="BX35" s="6">
        <v>0</v>
      </c>
      <c r="BY35" s="6">
        <v>7.0000000000000001E-3</v>
      </c>
      <c r="BZ35" s="6">
        <v>0.48400100000000001</v>
      </c>
      <c r="CA35" s="6">
        <v>0</v>
      </c>
      <c r="CB35" s="6">
        <v>0.13300000000000001</v>
      </c>
      <c r="CC35" s="6">
        <v>172.94507419199999</v>
      </c>
      <c r="CD35" s="6">
        <v>1.54E-2</v>
      </c>
      <c r="CE35" s="6">
        <v>35.413626248999996</v>
      </c>
      <c r="CF35" s="6">
        <v>0</v>
      </c>
      <c r="CG35" s="6">
        <v>4.3040000000000002E-2</v>
      </c>
      <c r="CH35" s="6">
        <v>2.4E-2</v>
      </c>
      <c r="CI35" s="6">
        <v>0</v>
      </c>
      <c r="CJ35" s="6">
        <v>0</v>
      </c>
      <c r="CK35" s="6">
        <v>0</v>
      </c>
      <c r="CL35" s="6">
        <v>7.0971000000000002</v>
      </c>
      <c r="CM35" s="6">
        <v>0</v>
      </c>
      <c r="CN35" s="6">
        <v>125.41880860000001</v>
      </c>
      <c r="CO35" s="6">
        <v>418.88137994300001</v>
      </c>
      <c r="CP35" s="6">
        <v>0</v>
      </c>
      <c r="CQ35" s="6">
        <v>1.8220173</v>
      </c>
      <c r="CR35" s="6">
        <v>0.74799999999999989</v>
      </c>
      <c r="CS35" s="6">
        <v>1.1890000000000001</v>
      </c>
      <c r="CT35" s="6">
        <v>0.95325199999999999</v>
      </c>
      <c r="CU35" s="6">
        <v>0.92182600000000003</v>
      </c>
      <c r="CV35" s="6">
        <v>1.4420488</v>
      </c>
      <c r="CW35" s="6">
        <v>0.20599999999999999</v>
      </c>
      <c r="CX35" s="11">
        <v>9687.6631914579993</v>
      </c>
    </row>
    <row r="36" spans="1:102" x14ac:dyDescent="0.2">
      <c r="A36" s="5">
        <v>31</v>
      </c>
      <c r="B36" s="8" t="s">
        <v>61</v>
      </c>
      <c r="C36" s="7">
        <v>65730.329503338115</v>
      </c>
      <c r="D36" s="6">
        <v>9.8833799999999999E-2</v>
      </c>
      <c r="E36" s="6">
        <v>100.0928641</v>
      </c>
      <c r="F36" s="6">
        <v>7.6277670000000006E-2</v>
      </c>
      <c r="G36" s="6">
        <v>3.0100000000000001E-3</v>
      </c>
      <c r="H36" s="6">
        <v>15.604870989</v>
      </c>
      <c r="I36" s="6">
        <v>6.9803268279999999</v>
      </c>
      <c r="J36" s="6">
        <v>3.0282626000000001</v>
      </c>
      <c r="K36" s="6">
        <v>2.00242E-3</v>
      </c>
      <c r="L36" s="6">
        <v>2.5784215669999999</v>
      </c>
      <c r="M36" s="6">
        <v>0</v>
      </c>
      <c r="N36" s="6">
        <v>9.0438254341000004</v>
      </c>
      <c r="O36" s="6">
        <v>22.04744067</v>
      </c>
      <c r="P36" s="6">
        <v>1556.4582396630001</v>
      </c>
      <c r="Q36" s="6">
        <v>139.07880695700001</v>
      </c>
      <c r="R36" s="6">
        <v>3.1575834999999999</v>
      </c>
      <c r="S36" s="6">
        <v>39.739768461999986</v>
      </c>
      <c r="T36" s="6">
        <v>4.9258000000000001E-3</v>
      </c>
      <c r="U36" s="6">
        <v>1422.0108171750001</v>
      </c>
      <c r="V36" s="6">
        <v>9.0000000000000006E-5</v>
      </c>
      <c r="W36" s="6">
        <v>362.347761386</v>
      </c>
      <c r="X36" s="6">
        <v>0.10632</v>
      </c>
      <c r="Y36" s="6">
        <v>30.384559960000001</v>
      </c>
      <c r="Z36" s="6">
        <v>10.013033800000001</v>
      </c>
      <c r="AA36" s="6">
        <v>20.373349999999999</v>
      </c>
      <c r="AB36" s="6">
        <v>52.588479200000002</v>
      </c>
      <c r="AC36" s="6">
        <v>0</v>
      </c>
      <c r="AD36" s="6">
        <v>49.036003180000002</v>
      </c>
      <c r="AE36" s="6">
        <v>1.8302</v>
      </c>
      <c r="AF36" s="6">
        <v>3.8000000000000002E-4</v>
      </c>
      <c r="AG36" s="6">
        <v>27367.797212117999</v>
      </c>
      <c r="AH36" s="6">
        <v>0.432</v>
      </c>
      <c r="AI36" s="6">
        <v>0</v>
      </c>
      <c r="AJ36" s="6">
        <v>175.07010202999999</v>
      </c>
      <c r="AK36" s="6">
        <v>657.76254681499995</v>
      </c>
      <c r="AL36" s="6">
        <v>57.635330099999997</v>
      </c>
      <c r="AM36" s="6">
        <v>761.34660559899999</v>
      </c>
      <c r="AN36" s="6">
        <v>72.942552800000001</v>
      </c>
      <c r="AO36" s="6">
        <v>13.534132387370869</v>
      </c>
      <c r="AP36" s="6">
        <v>10.962</v>
      </c>
      <c r="AQ36" s="6">
        <v>0.16502</v>
      </c>
      <c r="AR36" s="6">
        <v>0</v>
      </c>
      <c r="AS36" s="6">
        <v>0</v>
      </c>
      <c r="AT36" s="6">
        <v>0</v>
      </c>
      <c r="AU36" s="6">
        <v>19.867049000000002</v>
      </c>
      <c r="AV36" s="6">
        <v>4.2694551000000001</v>
      </c>
      <c r="AW36" s="6">
        <v>121.7954034</v>
      </c>
      <c r="AX36" s="6">
        <v>101.15056850000001</v>
      </c>
      <c r="AY36" s="6">
        <v>166.03765390000001</v>
      </c>
      <c r="AZ36" s="6">
        <v>5.0204570000000004</v>
      </c>
      <c r="BA36" s="6">
        <v>89.347009142000005</v>
      </c>
      <c r="BB36" s="6">
        <v>61.779620000000001</v>
      </c>
      <c r="BC36" s="6">
        <v>287.22533066599999</v>
      </c>
      <c r="BD36" s="6">
        <v>456.82306920000002</v>
      </c>
      <c r="BE36" s="6">
        <v>10.7904442</v>
      </c>
      <c r="BF36" s="6">
        <v>372.04733278600003</v>
      </c>
      <c r="BG36" s="6">
        <v>685.28322053199997</v>
      </c>
      <c r="BH36" s="6">
        <v>2.3347000000000002</v>
      </c>
      <c r="BI36" s="6">
        <v>3.5659999999999998</v>
      </c>
      <c r="BJ36" s="6">
        <v>0.18476919999999999</v>
      </c>
      <c r="BK36" s="6">
        <v>7.4005000000000001E-2</v>
      </c>
      <c r="BL36" s="6">
        <v>12.5832</v>
      </c>
      <c r="BM36" s="6">
        <v>8.1350000000000006E-2</v>
      </c>
      <c r="BN36" s="6">
        <v>440.65064470999999</v>
      </c>
      <c r="BO36" s="6">
        <v>67.983247965640004</v>
      </c>
      <c r="BP36" s="6">
        <v>0</v>
      </c>
      <c r="BQ36" s="6">
        <v>51.316425989999999</v>
      </c>
      <c r="BR36" s="6">
        <v>0</v>
      </c>
      <c r="BS36" s="6">
        <v>0</v>
      </c>
      <c r="BT36" s="6">
        <v>2.539504</v>
      </c>
      <c r="BU36" s="6">
        <v>0.2178997</v>
      </c>
      <c r="BV36" s="6">
        <v>4.9001000000000003E-2</v>
      </c>
      <c r="BW36" s="6">
        <v>0</v>
      </c>
      <c r="BX36" s="6">
        <v>0</v>
      </c>
      <c r="BY36" s="6">
        <v>1.0920000000000001</v>
      </c>
      <c r="BZ36" s="6">
        <v>0.17592696599999999</v>
      </c>
      <c r="CA36" s="6">
        <v>0</v>
      </c>
      <c r="CB36" s="6">
        <v>1.34</v>
      </c>
      <c r="CC36" s="6">
        <v>289.17341172900001</v>
      </c>
      <c r="CD36" s="6">
        <v>0.24770254</v>
      </c>
      <c r="CE36" s="6">
        <v>97.531786535999998</v>
      </c>
      <c r="CF36" s="6">
        <v>1E-3</v>
      </c>
      <c r="CG36" s="6">
        <v>4503.1057680000004</v>
      </c>
      <c r="CH36" s="6">
        <v>4.6002000000000001E-2</v>
      </c>
      <c r="CI36" s="6">
        <v>0</v>
      </c>
      <c r="CJ36" s="6">
        <v>0</v>
      </c>
      <c r="CK36" s="6">
        <v>9.2999999999999999E-2</v>
      </c>
      <c r="CL36" s="6">
        <v>4.9687905399999996</v>
      </c>
      <c r="CM36" s="6">
        <v>0.16003800000000001</v>
      </c>
      <c r="CN36" s="6">
        <v>713.85004679999997</v>
      </c>
      <c r="CO36" s="6">
        <v>3921.3817919409998</v>
      </c>
      <c r="CP36" s="6">
        <v>0</v>
      </c>
      <c r="CQ36" s="6">
        <v>20.177046000000001</v>
      </c>
      <c r="CR36" s="6">
        <v>1.9963599999999999</v>
      </c>
      <c r="CS36" s="6">
        <v>20.613918000000002</v>
      </c>
      <c r="CT36" s="6">
        <v>212.58652509999999</v>
      </c>
      <c r="CU36" s="6">
        <v>13.923687445000001</v>
      </c>
      <c r="CV36" s="6">
        <v>10.9121696</v>
      </c>
      <c r="CW36" s="6">
        <v>168.95639560000001</v>
      </c>
      <c r="CX36" s="11">
        <v>19820.644818539</v>
      </c>
    </row>
    <row r="37" spans="1:102" x14ac:dyDescent="0.2">
      <c r="A37" s="5">
        <v>32</v>
      </c>
      <c r="B37" s="8" t="s">
        <v>62</v>
      </c>
      <c r="C37" s="7">
        <v>33174.88900605325</v>
      </c>
      <c r="D37" s="6">
        <v>0.1800001</v>
      </c>
      <c r="E37" s="6">
        <v>2.7040000000000002</v>
      </c>
      <c r="F37" s="6">
        <v>0.11899999999999999</v>
      </c>
      <c r="G37" s="6">
        <v>0</v>
      </c>
      <c r="H37" s="6">
        <v>5.1909590000000003</v>
      </c>
      <c r="I37" s="6">
        <v>7.5527177999999999</v>
      </c>
      <c r="J37" s="6">
        <v>0.28100000000000003</v>
      </c>
      <c r="K37" s="6">
        <v>9.1999999999999998E-2</v>
      </c>
      <c r="L37" s="6">
        <v>0.60291304000000001</v>
      </c>
      <c r="M37" s="6">
        <v>0</v>
      </c>
      <c r="N37" s="6">
        <v>0.70772199999999996</v>
      </c>
      <c r="O37" s="6">
        <v>0.152</v>
      </c>
      <c r="P37" s="6">
        <v>106.226737414</v>
      </c>
      <c r="Q37" s="6">
        <v>10.420999999999999</v>
      </c>
      <c r="R37" s="6">
        <v>3.6999999999999998E-2</v>
      </c>
      <c r="S37" s="6">
        <v>90.329530042000002</v>
      </c>
      <c r="T37" s="6">
        <v>8.8999999999999996E-2</v>
      </c>
      <c r="U37" s="6">
        <v>2814.2850447689998</v>
      </c>
      <c r="V37" s="6">
        <v>0.47499999999999998</v>
      </c>
      <c r="W37" s="6">
        <v>8.2561219860000001</v>
      </c>
      <c r="X37" s="6">
        <v>0</v>
      </c>
      <c r="Y37" s="6">
        <v>13.701963756</v>
      </c>
      <c r="Z37" s="6">
        <v>61.353000000000002</v>
      </c>
      <c r="AA37" s="6">
        <v>0</v>
      </c>
      <c r="AB37" s="6">
        <v>7.9000000000000001E-2</v>
      </c>
      <c r="AC37" s="6">
        <v>0</v>
      </c>
      <c r="AD37" s="6">
        <v>0</v>
      </c>
      <c r="AE37" s="6">
        <v>0</v>
      </c>
      <c r="AF37" s="6">
        <v>0</v>
      </c>
      <c r="AG37" s="6">
        <v>5451.8636624619994</v>
      </c>
      <c r="AH37" s="6">
        <v>0</v>
      </c>
      <c r="AI37" s="6">
        <v>0</v>
      </c>
      <c r="AJ37" s="6">
        <v>17.385897499999999</v>
      </c>
      <c r="AK37" s="6">
        <v>168.29720710000001</v>
      </c>
      <c r="AL37" s="6">
        <v>6.0000000000000001E-3</v>
      </c>
      <c r="AM37" s="6">
        <v>137.26887840000001</v>
      </c>
      <c r="AN37" s="6">
        <v>45.087536299999996</v>
      </c>
      <c r="AO37" s="6">
        <v>2.85170852478E-2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0.14000000000000001</v>
      </c>
      <c r="AW37" s="6">
        <v>1.0989999999999999E-3</v>
      </c>
      <c r="AX37" s="6">
        <v>0.90800000000000003</v>
      </c>
      <c r="AY37" s="6">
        <v>1E-3</v>
      </c>
      <c r="AZ37" s="6">
        <v>0.107</v>
      </c>
      <c r="BA37" s="6">
        <v>10.102085233</v>
      </c>
      <c r="BB37" s="6">
        <v>0</v>
      </c>
      <c r="BC37" s="6">
        <v>32.116298</v>
      </c>
      <c r="BD37" s="6">
        <v>13.345000000000001</v>
      </c>
      <c r="BE37" s="6">
        <v>9.0999999999999998E-2</v>
      </c>
      <c r="BF37" s="6">
        <v>19.566287962000001</v>
      </c>
      <c r="BG37" s="6">
        <v>12.966889999999999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1.5054799999999999</v>
      </c>
      <c r="BO37" s="6">
        <v>6.0000000000000001E-3</v>
      </c>
      <c r="BP37" s="6">
        <v>0</v>
      </c>
      <c r="BQ37" s="6">
        <v>0.121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12.9495919</v>
      </c>
      <c r="CD37" s="6">
        <v>0</v>
      </c>
      <c r="CE37" s="6">
        <v>1.1093434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288.25183829999997</v>
      </c>
      <c r="CM37" s="6">
        <v>0</v>
      </c>
      <c r="CN37" s="6">
        <v>74.648533</v>
      </c>
      <c r="CO37" s="6">
        <v>8450.6151904510007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6.5000000000000002E-2</v>
      </c>
      <c r="CW37" s="6">
        <v>5.2999999999999999E-2</v>
      </c>
      <c r="CX37" s="11">
        <v>15313.445960053001</v>
      </c>
    </row>
    <row r="38" spans="1:102" x14ac:dyDescent="0.2">
      <c r="A38" s="5">
        <v>33</v>
      </c>
      <c r="B38" s="8" t="s">
        <v>63</v>
      </c>
      <c r="C38" s="7">
        <v>32275.012860557199</v>
      </c>
      <c r="D38" s="6">
        <v>0.68600000000000005</v>
      </c>
      <c r="E38" s="6">
        <v>7.9169999999999998</v>
      </c>
      <c r="F38" s="6">
        <v>0</v>
      </c>
      <c r="G38" s="6">
        <v>0</v>
      </c>
      <c r="H38" s="6">
        <v>0.35901884000000001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5.8500000000000002E-4</v>
      </c>
      <c r="O38" s="6">
        <v>1.063995</v>
      </c>
      <c r="P38" s="6">
        <v>30.051318875</v>
      </c>
      <c r="Q38" s="6">
        <v>2.2538898029999999</v>
      </c>
      <c r="R38" s="6">
        <v>0</v>
      </c>
      <c r="S38" s="6">
        <v>0.27967249999999999</v>
      </c>
      <c r="T38" s="6">
        <v>0</v>
      </c>
      <c r="U38" s="6">
        <v>3373.7500274280001</v>
      </c>
      <c r="V38" s="6">
        <v>0</v>
      </c>
      <c r="W38" s="6">
        <v>35.355419810199997</v>
      </c>
      <c r="X38" s="6">
        <v>0</v>
      </c>
      <c r="Y38" s="6">
        <v>4.6706108000000004</v>
      </c>
      <c r="Z38" s="6">
        <v>0</v>
      </c>
      <c r="AA38" s="6">
        <v>53.075000000000003</v>
      </c>
      <c r="AB38" s="6">
        <v>7.4940000000000007</v>
      </c>
      <c r="AC38" s="6">
        <v>0</v>
      </c>
      <c r="AD38" s="6">
        <v>0</v>
      </c>
      <c r="AE38" s="6">
        <v>0</v>
      </c>
      <c r="AF38" s="6">
        <v>0</v>
      </c>
      <c r="AG38" s="6">
        <v>9098.5013646500011</v>
      </c>
      <c r="AH38" s="6">
        <v>0</v>
      </c>
      <c r="AI38" s="6">
        <v>0</v>
      </c>
      <c r="AJ38" s="6">
        <v>75.291837329999993</v>
      </c>
      <c r="AK38" s="6">
        <v>71.405610719999999</v>
      </c>
      <c r="AL38" s="6">
        <v>1E-3</v>
      </c>
      <c r="AM38" s="6">
        <v>95.725076760000007</v>
      </c>
      <c r="AN38" s="6">
        <v>1.9947550300000001</v>
      </c>
      <c r="AO38" s="6">
        <v>1.2329981E-2</v>
      </c>
      <c r="AP38" s="6">
        <v>1.4999999999999999E-2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0.76182700000000003</v>
      </c>
      <c r="AW38" s="6">
        <v>9.6020000000000003</v>
      </c>
      <c r="AX38" s="6">
        <v>128.86452840000001</v>
      </c>
      <c r="AY38" s="6">
        <v>0</v>
      </c>
      <c r="AZ38" s="6">
        <v>0</v>
      </c>
      <c r="BA38" s="6">
        <v>0.96526369199999995</v>
      </c>
      <c r="BB38" s="6">
        <v>2.2469999999999999</v>
      </c>
      <c r="BC38" s="6">
        <v>2.8042899999999999</v>
      </c>
      <c r="BD38" s="6">
        <v>1.6024799999999999</v>
      </c>
      <c r="BE38" s="6">
        <v>3.6570000000000012E-2</v>
      </c>
      <c r="BF38" s="6">
        <v>19.642033592000001</v>
      </c>
      <c r="BG38" s="6">
        <v>3.3470464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0.405283</v>
      </c>
      <c r="BO38" s="6">
        <v>7.0000000000000001E-3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165.1333166</v>
      </c>
      <c r="CD38" s="6">
        <v>0</v>
      </c>
      <c r="CE38" s="6">
        <v>7.4029752999999996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0.42599999999999999</v>
      </c>
      <c r="CL38" s="6">
        <v>3.2557999999999998</v>
      </c>
      <c r="CM38" s="6">
        <v>0</v>
      </c>
      <c r="CN38" s="6">
        <v>0.34399999999999997</v>
      </c>
      <c r="CO38" s="6">
        <v>216.43518890000001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29.966999999999999</v>
      </c>
      <c r="CX38" s="11">
        <v>18821.859745146001</v>
      </c>
    </row>
    <row r="39" spans="1:102" x14ac:dyDescent="0.2">
      <c r="A39" s="5">
        <v>34</v>
      </c>
      <c r="B39" s="8" t="s">
        <v>64</v>
      </c>
      <c r="C39" s="7">
        <v>58011.659357128337</v>
      </c>
      <c r="D39" s="6">
        <v>1.8859999999999999</v>
      </c>
      <c r="E39" s="6">
        <v>128.16042999999999</v>
      </c>
      <c r="F39" s="6">
        <v>1.0529999999999999E-3</v>
      </c>
      <c r="G39" s="6">
        <v>5.0105999999999998E-2</v>
      </c>
      <c r="H39" s="6">
        <v>9.5120226770000009</v>
      </c>
      <c r="I39" s="6">
        <v>1.0868181109999999</v>
      </c>
      <c r="J39" s="6">
        <v>1.0529999999999999E-3</v>
      </c>
      <c r="K39" s="6">
        <v>0</v>
      </c>
      <c r="L39" s="6">
        <v>0.40706980500000001</v>
      </c>
      <c r="M39" s="6">
        <v>0.01</v>
      </c>
      <c r="N39" s="6">
        <v>5.5840774199999998</v>
      </c>
      <c r="O39" s="6">
        <v>12.339187900000001</v>
      </c>
      <c r="P39" s="6">
        <v>978.13753294799994</v>
      </c>
      <c r="Q39" s="6">
        <v>65.847171201999998</v>
      </c>
      <c r="R39" s="6">
        <v>4.4383463150000004</v>
      </c>
      <c r="S39" s="6">
        <v>107.486929555</v>
      </c>
      <c r="T39" s="6">
        <v>4.0000000000000001E-3</v>
      </c>
      <c r="U39" s="6">
        <v>2017.8065471899999</v>
      </c>
      <c r="V39" s="6">
        <v>0</v>
      </c>
      <c r="W39" s="6">
        <v>66.951565672000001</v>
      </c>
      <c r="X39" s="6">
        <v>0</v>
      </c>
      <c r="Y39" s="6">
        <v>4.3942372240000003</v>
      </c>
      <c r="Z39" s="6">
        <v>25.332036174999999</v>
      </c>
      <c r="AA39" s="6">
        <v>29.424185099999999</v>
      </c>
      <c r="AB39" s="6">
        <v>20.372098000000001</v>
      </c>
      <c r="AC39" s="6">
        <v>0</v>
      </c>
      <c r="AD39" s="6">
        <v>58.697159999999997</v>
      </c>
      <c r="AE39" s="6">
        <v>2.5089999999999999</v>
      </c>
      <c r="AF39" s="6">
        <v>0</v>
      </c>
      <c r="AG39" s="6">
        <v>25592.543984962002</v>
      </c>
      <c r="AH39" s="6">
        <v>0.54800000000000004</v>
      </c>
      <c r="AI39" s="6">
        <v>0</v>
      </c>
      <c r="AJ39" s="6">
        <v>660.93623679999996</v>
      </c>
      <c r="AK39" s="6">
        <v>1055.7969541370001</v>
      </c>
      <c r="AL39" s="6">
        <v>25.408335539999999</v>
      </c>
      <c r="AM39" s="6">
        <v>682.48734963000004</v>
      </c>
      <c r="AN39" s="6">
        <v>46.868473119000001</v>
      </c>
      <c r="AO39" s="6">
        <v>1.150303843336</v>
      </c>
      <c r="AP39" s="6">
        <v>2.0699999999999998</v>
      </c>
      <c r="AQ39" s="6">
        <v>2E-3</v>
      </c>
      <c r="AR39" s="6">
        <v>0</v>
      </c>
      <c r="AS39" s="6">
        <v>0</v>
      </c>
      <c r="AT39" s="6">
        <v>0</v>
      </c>
      <c r="AU39" s="6">
        <v>0.26600005199999999</v>
      </c>
      <c r="AV39" s="6">
        <v>1.0339400000000001</v>
      </c>
      <c r="AW39" s="6">
        <v>52.156972000000003</v>
      </c>
      <c r="AX39" s="6">
        <v>166.00937870000001</v>
      </c>
      <c r="AY39" s="6">
        <v>14.855874999999999</v>
      </c>
      <c r="AZ39" s="6">
        <v>3.0910669999999998</v>
      </c>
      <c r="BA39" s="6">
        <v>31.84879338</v>
      </c>
      <c r="BB39" s="6">
        <v>0.246</v>
      </c>
      <c r="BC39" s="6">
        <v>320.42643256700001</v>
      </c>
      <c r="BD39" s="6">
        <v>119.29037889999999</v>
      </c>
      <c r="BE39" s="6">
        <v>1.1787196</v>
      </c>
      <c r="BF39" s="6">
        <v>76.560251175000005</v>
      </c>
      <c r="BG39" s="6">
        <v>2313.8201720000002</v>
      </c>
      <c r="BH39" s="6">
        <v>5.048</v>
      </c>
      <c r="BI39" s="6">
        <v>1.9615E-2</v>
      </c>
      <c r="BJ39" s="6">
        <v>12.439170000000001</v>
      </c>
      <c r="BK39" s="6">
        <v>8.5999999999999993E-2</v>
      </c>
      <c r="BL39" s="6">
        <v>0.13600000000000001</v>
      </c>
      <c r="BM39" s="6">
        <v>0</v>
      </c>
      <c r="BN39" s="6">
        <v>105.345340351</v>
      </c>
      <c r="BO39" s="6">
        <v>0.12471599999999999</v>
      </c>
      <c r="BP39" s="6">
        <v>0</v>
      </c>
      <c r="BQ39" s="6">
        <v>3.4119999999999999</v>
      </c>
      <c r="BR39" s="6">
        <v>0.11600000000000001</v>
      </c>
      <c r="BS39" s="6">
        <v>1.22</v>
      </c>
      <c r="BT39" s="6">
        <v>11.112831824000001</v>
      </c>
      <c r="BU39" s="6">
        <v>1.4488714</v>
      </c>
      <c r="BV39" s="6">
        <v>0.28999999999999998</v>
      </c>
      <c r="BW39" s="6">
        <v>3.0000000000000001E-3</v>
      </c>
      <c r="BX39" s="6">
        <v>0</v>
      </c>
      <c r="BY39" s="6">
        <v>3.6999999999999998E-2</v>
      </c>
      <c r="BZ39" s="6">
        <v>0.49514000000000002</v>
      </c>
      <c r="CA39" s="6">
        <v>0</v>
      </c>
      <c r="CB39" s="6">
        <v>0</v>
      </c>
      <c r="CC39" s="6">
        <v>514.41987192500005</v>
      </c>
      <c r="CD39" s="6">
        <v>1.07</v>
      </c>
      <c r="CE39" s="6">
        <v>79.597012336999995</v>
      </c>
      <c r="CF39" s="6">
        <v>3.8157999999999997E-2</v>
      </c>
      <c r="CG39" s="6">
        <v>29.391999999999999</v>
      </c>
      <c r="CH39" s="6">
        <v>1.6599839999999999</v>
      </c>
      <c r="CI39" s="6">
        <v>0</v>
      </c>
      <c r="CJ39" s="6">
        <v>0.02</v>
      </c>
      <c r="CK39" s="6">
        <v>0.22800000000000001</v>
      </c>
      <c r="CL39" s="6">
        <v>17.817529</v>
      </c>
      <c r="CM39" s="6">
        <v>0</v>
      </c>
      <c r="CN39" s="6">
        <v>218.36132193099999</v>
      </c>
      <c r="CO39" s="6">
        <v>2193.7622767299999</v>
      </c>
      <c r="CP39" s="6">
        <v>0</v>
      </c>
      <c r="CQ39" s="6">
        <v>13.4368</v>
      </c>
      <c r="CR39" s="6">
        <v>0.108</v>
      </c>
      <c r="CS39" s="6">
        <v>0.3</v>
      </c>
      <c r="CT39" s="6">
        <v>0.41855999999999999</v>
      </c>
      <c r="CU39" s="6">
        <v>5.2979440000000002</v>
      </c>
      <c r="CV39" s="6">
        <v>2.2135159999999998</v>
      </c>
      <c r="CW39" s="6">
        <v>41.5944</v>
      </c>
      <c r="CX39" s="11">
        <v>20041.556052930999</v>
      </c>
    </row>
    <row r="40" spans="1:102" x14ac:dyDescent="0.2">
      <c r="A40" s="5">
        <v>35</v>
      </c>
      <c r="B40" s="8" t="s">
        <v>65</v>
      </c>
      <c r="C40" s="7">
        <v>23441.030162951</v>
      </c>
      <c r="D40" s="6">
        <v>0</v>
      </c>
      <c r="E40" s="6">
        <v>0.128</v>
      </c>
      <c r="F40" s="6">
        <v>0.36399999999999999</v>
      </c>
      <c r="G40" s="6">
        <v>0</v>
      </c>
      <c r="H40" s="6">
        <v>3.179786</v>
      </c>
      <c r="I40" s="6">
        <v>6.5389999999999997</v>
      </c>
      <c r="J40" s="6">
        <v>0</v>
      </c>
      <c r="K40" s="6">
        <v>0</v>
      </c>
      <c r="L40" s="6">
        <v>1.58</v>
      </c>
      <c r="M40" s="6">
        <v>0</v>
      </c>
      <c r="N40" s="6">
        <v>0.38927099999999998</v>
      </c>
      <c r="O40" s="6">
        <v>21.786562</v>
      </c>
      <c r="P40" s="6">
        <v>3081.7420480000001</v>
      </c>
      <c r="Q40" s="6">
        <v>10.261082999999999</v>
      </c>
      <c r="R40" s="6">
        <v>6.2E-2</v>
      </c>
      <c r="S40" s="6">
        <v>1.030332</v>
      </c>
      <c r="T40" s="6">
        <v>0.81499999999999995</v>
      </c>
      <c r="U40" s="6">
        <v>2094.1486009999999</v>
      </c>
      <c r="V40" s="6">
        <v>0</v>
      </c>
      <c r="W40" s="6">
        <v>14.903015999999999</v>
      </c>
      <c r="X40" s="6">
        <v>0</v>
      </c>
      <c r="Y40" s="6">
        <v>2.6550820000000002</v>
      </c>
      <c r="Z40" s="6">
        <v>4.0720000000000001</v>
      </c>
      <c r="AA40" s="6">
        <v>0.11700000000000001</v>
      </c>
      <c r="AB40" s="6">
        <v>2.5000000000000001E-2</v>
      </c>
      <c r="AC40" s="6">
        <v>0</v>
      </c>
      <c r="AD40" s="6">
        <v>2.5000000000000001E-2</v>
      </c>
      <c r="AE40" s="6">
        <v>2.71</v>
      </c>
      <c r="AF40" s="6">
        <v>0</v>
      </c>
      <c r="AG40" s="6">
        <v>9906.3158100000001</v>
      </c>
      <c r="AH40" s="6">
        <v>0</v>
      </c>
      <c r="AI40" s="6">
        <v>0</v>
      </c>
      <c r="AJ40" s="6">
        <v>6.0894599999999999</v>
      </c>
      <c r="AK40" s="6">
        <v>78.035172000000003</v>
      </c>
      <c r="AL40" s="6">
        <v>0.59589599999999998</v>
      </c>
      <c r="AM40" s="6">
        <v>118.02442600000001</v>
      </c>
      <c r="AN40" s="6">
        <v>12.620666</v>
      </c>
      <c r="AO40" s="6">
        <v>2.3159830999999999E-2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5.9775000000000002E-2</v>
      </c>
      <c r="AW40" s="6">
        <v>21.03</v>
      </c>
      <c r="AX40" s="6">
        <v>194.454972</v>
      </c>
      <c r="AY40" s="6">
        <v>15.3354</v>
      </c>
      <c r="AZ40" s="6">
        <v>3.6880000000000002</v>
      </c>
      <c r="BA40" s="6">
        <v>5.6674049999999996</v>
      </c>
      <c r="BB40" s="6">
        <v>4.0000000000000001E-3</v>
      </c>
      <c r="BC40" s="6">
        <v>41.649120799999999</v>
      </c>
      <c r="BD40" s="6">
        <v>60.337249999999997</v>
      </c>
      <c r="BE40" s="6">
        <v>9.9999999999999992E-2</v>
      </c>
      <c r="BF40" s="6">
        <v>64.168924000000004</v>
      </c>
      <c r="BG40" s="6">
        <v>30.6392518</v>
      </c>
      <c r="BH40" s="6">
        <v>0</v>
      </c>
      <c r="BI40" s="6">
        <v>3.1E-2</v>
      </c>
      <c r="BJ40" s="6">
        <v>3.0000000000000001E-3</v>
      </c>
      <c r="BK40" s="6">
        <v>0</v>
      </c>
      <c r="BL40" s="6">
        <v>0</v>
      </c>
      <c r="BM40" s="6">
        <v>8.6000000000000007E-2</v>
      </c>
      <c r="BN40" s="6">
        <v>16.880382000000001</v>
      </c>
      <c r="BO40" s="6">
        <v>0.126</v>
      </c>
      <c r="BP40" s="6">
        <v>0</v>
      </c>
      <c r="BQ40" s="6">
        <v>0.16700000000000001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2.7E-2</v>
      </c>
      <c r="CA40" s="6">
        <v>0</v>
      </c>
      <c r="CB40" s="6">
        <v>0</v>
      </c>
      <c r="CC40" s="6">
        <v>18.405977</v>
      </c>
      <c r="CD40" s="6">
        <v>0</v>
      </c>
      <c r="CE40" s="6">
        <v>11.484575</v>
      </c>
      <c r="CF40" s="6">
        <v>0</v>
      </c>
      <c r="CG40" s="6">
        <v>58.888500000000001</v>
      </c>
      <c r="CH40" s="6">
        <v>0</v>
      </c>
      <c r="CI40" s="6">
        <v>0</v>
      </c>
      <c r="CJ40" s="6">
        <v>0</v>
      </c>
      <c r="CK40" s="6">
        <v>0</v>
      </c>
      <c r="CL40" s="6">
        <v>1.038</v>
      </c>
      <c r="CM40" s="6">
        <v>0</v>
      </c>
      <c r="CN40" s="6">
        <v>46.864999999999988</v>
      </c>
      <c r="CO40" s="6">
        <v>2227.7079300999999</v>
      </c>
      <c r="CP40" s="6">
        <v>0</v>
      </c>
      <c r="CQ40" s="6">
        <v>2.9929999999999999</v>
      </c>
      <c r="CR40" s="6">
        <v>0</v>
      </c>
      <c r="CS40" s="6">
        <v>0</v>
      </c>
      <c r="CT40" s="6">
        <v>34.515999999999998</v>
      </c>
      <c r="CU40" s="6">
        <v>0.16039999999999999</v>
      </c>
      <c r="CV40" s="6">
        <v>3.0000000000000001E-3</v>
      </c>
      <c r="CW40" s="6">
        <v>3.895</v>
      </c>
      <c r="CX40" s="11">
        <v>5212.38092942</v>
      </c>
    </row>
    <row r="41" spans="1:102" x14ac:dyDescent="0.2">
      <c r="A41" s="5">
        <v>36</v>
      </c>
      <c r="B41" s="8" t="s">
        <v>66</v>
      </c>
      <c r="C41" s="7">
        <v>63952.021031045013</v>
      </c>
      <c r="D41" s="6">
        <v>0</v>
      </c>
      <c r="E41" s="6">
        <v>6.0000000000000001E-3</v>
      </c>
      <c r="F41" s="6">
        <v>0</v>
      </c>
      <c r="G41" s="6">
        <v>0</v>
      </c>
      <c r="H41" s="6">
        <v>2.6455956540547998</v>
      </c>
      <c r="I41" s="6">
        <v>2.07802284</v>
      </c>
      <c r="J41" s="6">
        <v>1.1200000000000001E-6</v>
      </c>
      <c r="K41" s="6">
        <v>2E-3</v>
      </c>
      <c r="L41" s="6">
        <v>0.73080877499999997</v>
      </c>
      <c r="M41" s="6">
        <v>0</v>
      </c>
      <c r="N41" s="6">
        <v>0.46364396299999999</v>
      </c>
      <c r="O41" s="6">
        <v>1.83845824</v>
      </c>
      <c r="P41" s="6">
        <v>678.20808647199999</v>
      </c>
      <c r="Q41" s="6">
        <v>13.197474056000001</v>
      </c>
      <c r="R41" s="6">
        <v>0.38776454999999999</v>
      </c>
      <c r="S41" s="6">
        <v>4.5113359684469998</v>
      </c>
      <c r="T41" s="6">
        <v>0</v>
      </c>
      <c r="U41" s="6">
        <v>855.96304137599998</v>
      </c>
      <c r="V41" s="6">
        <v>0</v>
      </c>
      <c r="W41" s="6">
        <v>35.223490822232002</v>
      </c>
      <c r="X41" s="6">
        <v>0.808948</v>
      </c>
      <c r="Y41" s="6">
        <v>20.898737343000001</v>
      </c>
      <c r="Z41" s="6">
        <v>4.9322286249999996</v>
      </c>
      <c r="AA41" s="6">
        <v>8.0614999999999988</v>
      </c>
      <c r="AB41" s="6">
        <v>1.2070000000000001</v>
      </c>
      <c r="AC41" s="6">
        <v>0</v>
      </c>
      <c r="AD41" s="6">
        <v>6.0000000000000001E-3</v>
      </c>
      <c r="AE41" s="6">
        <v>0</v>
      </c>
      <c r="AF41" s="6">
        <v>0</v>
      </c>
      <c r="AG41" s="6">
        <v>19388.383297647299</v>
      </c>
      <c r="AH41" s="6">
        <v>0</v>
      </c>
      <c r="AI41" s="6">
        <v>0</v>
      </c>
      <c r="AJ41" s="6">
        <v>30.063408176999999</v>
      </c>
      <c r="AK41" s="6">
        <v>369.78016444000002</v>
      </c>
      <c r="AL41" s="6">
        <v>8.162991250000001</v>
      </c>
      <c r="AM41" s="6">
        <v>144.22160101399999</v>
      </c>
      <c r="AN41" s="6">
        <v>4.7460216800000001</v>
      </c>
      <c r="AO41" s="6">
        <v>110.8167714788371</v>
      </c>
      <c r="AP41" s="6">
        <v>5.0000000000000001E-3</v>
      </c>
      <c r="AQ41" s="6">
        <v>4.8000000000000001E-2</v>
      </c>
      <c r="AR41" s="6">
        <v>0</v>
      </c>
      <c r="AS41" s="6">
        <v>0</v>
      </c>
      <c r="AT41" s="6">
        <v>0</v>
      </c>
      <c r="AU41" s="6">
        <v>1.1299999999999999E-2</v>
      </c>
      <c r="AV41" s="6">
        <v>0.41730000000000012</v>
      </c>
      <c r="AW41" s="6">
        <v>34.895459000000002</v>
      </c>
      <c r="AX41" s="6">
        <v>91.062183950000005</v>
      </c>
      <c r="AY41" s="6">
        <v>79.096000000000004</v>
      </c>
      <c r="AZ41" s="6">
        <v>7.0308864709999996</v>
      </c>
      <c r="BA41" s="6">
        <v>2.7163439</v>
      </c>
      <c r="BB41" s="6">
        <v>2E-3</v>
      </c>
      <c r="BC41" s="6">
        <v>75.598200826999999</v>
      </c>
      <c r="BD41" s="6">
        <v>70.576410721000002</v>
      </c>
      <c r="BE41" s="6">
        <v>0.23799999999999999</v>
      </c>
      <c r="BF41" s="6">
        <v>8.8346460409999992</v>
      </c>
      <c r="BG41" s="6">
        <v>193.88472051599999</v>
      </c>
      <c r="BH41" s="6">
        <v>0</v>
      </c>
      <c r="BI41" s="6">
        <v>0.01</v>
      </c>
      <c r="BJ41" s="6">
        <v>4.8000000000000001E-2</v>
      </c>
      <c r="BK41" s="6">
        <v>0</v>
      </c>
      <c r="BL41" s="6">
        <v>0</v>
      </c>
      <c r="BM41" s="6">
        <v>1E-3</v>
      </c>
      <c r="BN41" s="6">
        <v>82.354435030000005</v>
      </c>
      <c r="BO41" s="6">
        <v>9.2064999999999994E-2</v>
      </c>
      <c r="BP41" s="6">
        <v>0</v>
      </c>
      <c r="BQ41" s="6">
        <v>1.6780010000000001</v>
      </c>
      <c r="BR41" s="6">
        <v>0</v>
      </c>
      <c r="BS41" s="6">
        <v>0</v>
      </c>
      <c r="BT41" s="6">
        <v>2.0010000000000002E-3</v>
      </c>
      <c r="BU41" s="6">
        <v>0.23209581300000001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129.94835763699999</v>
      </c>
      <c r="CD41" s="6">
        <v>0</v>
      </c>
      <c r="CE41" s="6">
        <v>25.995526096136999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25.637</v>
      </c>
      <c r="CL41" s="6">
        <v>6.9936786</v>
      </c>
      <c r="CM41" s="6">
        <v>1.156458E-2</v>
      </c>
      <c r="CN41" s="6">
        <v>263.041456235</v>
      </c>
      <c r="CO41" s="6">
        <v>16506.025003679999</v>
      </c>
      <c r="CP41" s="6">
        <v>0</v>
      </c>
      <c r="CQ41" s="6">
        <v>0.29675864000000002</v>
      </c>
      <c r="CR41" s="6">
        <v>8.9999999999999993E-3</v>
      </c>
      <c r="CS41" s="6">
        <v>5.1364000000000001</v>
      </c>
      <c r="CT41" s="6">
        <v>0</v>
      </c>
      <c r="CU41" s="6">
        <v>1.3680000000000001</v>
      </c>
      <c r="CV41" s="6">
        <v>8.4599999999999995E-2</v>
      </c>
      <c r="CW41" s="6">
        <v>815.268058</v>
      </c>
      <c r="CX41" s="11">
        <v>23836.027184816001</v>
      </c>
    </row>
    <row r="42" spans="1:102" x14ac:dyDescent="0.2">
      <c r="A42" s="5">
        <v>37</v>
      </c>
      <c r="B42" s="8" t="s">
        <v>67</v>
      </c>
      <c r="C42" s="7">
        <v>71795.13597342289</v>
      </c>
      <c r="D42" s="6">
        <v>0</v>
      </c>
      <c r="E42" s="6">
        <v>0.19170000000000001</v>
      </c>
      <c r="F42" s="6">
        <v>3.0000000000000001E-5</v>
      </c>
      <c r="G42" s="6">
        <v>0</v>
      </c>
      <c r="H42" s="6">
        <v>2.1017018959999998</v>
      </c>
      <c r="I42" s="6">
        <v>7.588099999999999E-2</v>
      </c>
      <c r="J42" s="6">
        <v>5.0000000000000004E-6</v>
      </c>
      <c r="K42" s="6">
        <v>0</v>
      </c>
      <c r="L42" s="6">
        <v>2.4661079999999998E-2</v>
      </c>
      <c r="M42" s="6">
        <v>0</v>
      </c>
      <c r="N42" s="6">
        <v>0.53462198999999999</v>
      </c>
      <c r="O42" s="6">
        <v>1.2487250000000001</v>
      </c>
      <c r="P42" s="6">
        <v>612.44189630000005</v>
      </c>
      <c r="Q42" s="6">
        <v>9.373821379999999</v>
      </c>
      <c r="R42" s="6">
        <v>0.13736438500000001</v>
      </c>
      <c r="S42" s="6">
        <v>17.309842687</v>
      </c>
      <c r="T42" s="6">
        <v>0</v>
      </c>
      <c r="U42" s="6">
        <v>2271.4491676379998</v>
      </c>
      <c r="V42" s="6">
        <v>0</v>
      </c>
      <c r="W42" s="6">
        <v>71.918307947527992</v>
      </c>
      <c r="X42" s="6">
        <v>2E-3</v>
      </c>
      <c r="Y42" s="6">
        <v>5.956606249</v>
      </c>
      <c r="Z42" s="6">
        <v>4.4980000000000002</v>
      </c>
      <c r="AA42" s="6">
        <v>96.024999999999991</v>
      </c>
      <c r="AB42" s="6">
        <v>4.6350000000000007</v>
      </c>
      <c r="AC42" s="6">
        <v>0</v>
      </c>
      <c r="AD42" s="6">
        <v>0.20799999999999999</v>
      </c>
      <c r="AE42" s="6">
        <v>2.6700000000000002E-2</v>
      </c>
      <c r="AF42" s="6">
        <v>0</v>
      </c>
      <c r="AG42" s="6">
        <v>15384.50735815</v>
      </c>
      <c r="AH42" s="6">
        <v>83.628999999999991</v>
      </c>
      <c r="AI42" s="6">
        <v>0</v>
      </c>
      <c r="AJ42" s="6">
        <v>243.02405143799999</v>
      </c>
      <c r="AK42" s="6">
        <v>307.84532854100001</v>
      </c>
      <c r="AL42" s="6">
        <v>11.477499999999999</v>
      </c>
      <c r="AM42" s="6">
        <v>635.69336041600002</v>
      </c>
      <c r="AN42" s="6">
        <v>24.192750037</v>
      </c>
      <c r="AO42" s="6">
        <v>6.0176700960051802E-2</v>
      </c>
      <c r="AP42" s="6">
        <v>0.59400000000000008</v>
      </c>
      <c r="AQ42" s="6">
        <v>0.90600000000000003</v>
      </c>
      <c r="AR42" s="6">
        <v>0</v>
      </c>
      <c r="AS42" s="6">
        <v>0</v>
      </c>
      <c r="AT42" s="6">
        <v>0</v>
      </c>
      <c r="AU42" s="6">
        <v>0.33800000000000002</v>
      </c>
      <c r="AV42" s="6">
        <v>0.17199999999999999</v>
      </c>
      <c r="AW42" s="6">
        <v>7.0414624999999997</v>
      </c>
      <c r="AX42" s="6">
        <v>195.11777000000001</v>
      </c>
      <c r="AY42" s="6">
        <v>24.498000000000001</v>
      </c>
      <c r="AZ42" s="6">
        <v>3.2759109999999998</v>
      </c>
      <c r="BA42" s="6">
        <v>27.7089827</v>
      </c>
      <c r="BB42" s="6">
        <v>0.16</v>
      </c>
      <c r="BC42" s="6">
        <v>26.572505209999999</v>
      </c>
      <c r="BD42" s="6">
        <v>23.305</v>
      </c>
      <c r="BE42" s="6">
        <v>8.6864000000000011E-2</v>
      </c>
      <c r="BF42" s="6">
        <v>24.714862666999998</v>
      </c>
      <c r="BG42" s="6">
        <v>61.937118660000003</v>
      </c>
      <c r="BH42" s="6">
        <v>0</v>
      </c>
      <c r="BI42" s="6">
        <v>8.0299999999999996E-2</v>
      </c>
      <c r="BJ42" s="6">
        <v>9.9999999999999995E-8</v>
      </c>
      <c r="BK42" s="6">
        <v>0</v>
      </c>
      <c r="BL42" s="6">
        <v>0</v>
      </c>
      <c r="BM42" s="6">
        <v>0</v>
      </c>
      <c r="BN42" s="6">
        <v>57.260447345999999</v>
      </c>
      <c r="BO42" s="6">
        <v>2.0511720000000002</v>
      </c>
      <c r="BP42" s="6">
        <v>6.4999999999999997E-3</v>
      </c>
      <c r="BQ42" s="6">
        <v>4.21406E-2</v>
      </c>
      <c r="BR42" s="6">
        <v>0</v>
      </c>
      <c r="BS42" s="6">
        <v>0</v>
      </c>
      <c r="BT42" s="6">
        <v>1.0019999999999999E-2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3.0000000000000001E-3</v>
      </c>
      <c r="CA42" s="6">
        <v>0</v>
      </c>
      <c r="CB42" s="6">
        <v>0</v>
      </c>
      <c r="CC42" s="6">
        <v>91.070773020000004</v>
      </c>
      <c r="CD42" s="6">
        <v>0</v>
      </c>
      <c r="CE42" s="6">
        <v>9.7974487139999997</v>
      </c>
      <c r="CF42" s="6">
        <v>0</v>
      </c>
      <c r="CG42" s="6">
        <v>0</v>
      </c>
      <c r="CH42" s="6">
        <v>8.1000000000000003E-2</v>
      </c>
      <c r="CI42" s="6">
        <v>0</v>
      </c>
      <c r="CJ42" s="6">
        <v>0</v>
      </c>
      <c r="CK42" s="6">
        <v>5.2709999999999999</v>
      </c>
      <c r="CL42" s="6">
        <v>8.5289000000000001</v>
      </c>
      <c r="CM42" s="6">
        <v>0</v>
      </c>
      <c r="CN42" s="6">
        <v>127.3176112</v>
      </c>
      <c r="CO42" s="6">
        <v>879.46368097100003</v>
      </c>
      <c r="CP42" s="6">
        <v>0</v>
      </c>
      <c r="CQ42" s="6">
        <v>8.3832133639999995</v>
      </c>
      <c r="CR42" s="6">
        <v>4.2999999999999997E-2</v>
      </c>
      <c r="CS42" s="6">
        <v>0</v>
      </c>
      <c r="CT42" s="6">
        <v>0.51619999999999999</v>
      </c>
      <c r="CU42" s="6">
        <v>0.19700000000000001</v>
      </c>
      <c r="CV42" s="6">
        <v>2.4E-2</v>
      </c>
      <c r="CW42" s="6">
        <v>509.36980999999997</v>
      </c>
      <c r="CX42" s="11">
        <v>49910.6017215354</v>
      </c>
    </row>
    <row r="43" spans="1:102" x14ac:dyDescent="0.2">
      <c r="A43" s="5">
        <v>38</v>
      </c>
      <c r="B43" s="8" t="s">
        <v>68</v>
      </c>
      <c r="C43" s="7">
        <v>111373.03169955419</v>
      </c>
      <c r="D43" s="6">
        <v>7.9003135000000002E-2</v>
      </c>
      <c r="E43" s="6">
        <v>720.22381555200002</v>
      </c>
      <c r="F43" s="6">
        <v>0</v>
      </c>
      <c r="G43" s="6">
        <v>0</v>
      </c>
      <c r="H43" s="6">
        <v>41.739629320000013</v>
      </c>
      <c r="I43" s="6">
        <v>11.953957623999999</v>
      </c>
      <c r="J43" s="6">
        <v>8.0000000000000002E-3</v>
      </c>
      <c r="K43" s="6">
        <v>0</v>
      </c>
      <c r="L43" s="6">
        <v>0.40043976999999997</v>
      </c>
      <c r="M43" s="6">
        <v>0</v>
      </c>
      <c r="N43" s="6">
        <v>10.0772581</v>
      </c>
      <c r="O43" s="6">
        <v>1.5882563160000001</v>
      </c>
      <c r="P43" s="6">
        <v>352.35758494200002</v>
      </c>
      <c r="Q43" s="6">
        <v>9.0767816739999994</v>
      </c>
      <c r="R43" s="6">
        <v>16.280999999999999</v>
      </c>
      <c r="S43" s="6">
        <v>328.62026873199989</v>
      </c>
      <c r="T43" s="6">
        <v>0.72700000000000009</v>
      </c>
      <c r="U43" s="6">
        <v>4592.2079356560007</v>
      </c>
      <c r="V43" s="6">
        <v>0</v>
      </c>
      <c r="W43" s="6">
        <v>329.32522111700001</v>
      </c>
      <c r="X43" s="6">
        <v>2.0510000000000002</v>
      </c>
      <c r="Y43" s="6">
        <v>4.1438492330000001</v>
      </c>
      <c r="Z43" s="6">
        <v>0.253</v>
      </c>
      <c r="AA43" s="6">
        <v>743.87691723989997</v>
      </c>
      <c r="AB43" s="6">
        <v>229.80817903689999</v>
      </c>
      <c r="AC43" s="6">
        <v>0</v>
      </c>
      <c r="AD43" s="6">
        <v>0</v>
      </c>
      <c r="AE43" s="6">
        <v>0</v>
      </c>
      <c r="AF43" s="6">
        <v>0</v>
      </c>
      <c r="AG43" s="6">
        <v>40571.872479256002</v>
      </c>
      <c r="AH43" s="6">
        <v>0.95</v>
      </c>
      <c r="AI43" s="6">
        <v>0</v>
      </c>
      <c r="AJ43" s="6">
        <v>372.02519720200002</v>
      </c>
      <c r="AK43" s="6">
        <v>344.63289101999999</v>
      </c>
      <c r="AL43" s="6">
        <v>2.1006000000000002E-3</v>
      </c>
      <c r="AM43" s="6">
        <v>399.75079599600002</v>
      </c>
      <c r="AN43" s="6">
        <v>24.716709600000002</v>
      </c>
      <c r="AO43" s="6">
        <v>0.69791868636999999</v>
      </c>
      <c r="AP43" s="6">
        <v>10.194000000000001</v>
      </c>
      <c r="AQ43" s="6">
        <v>0</v>
      </c>
      <c r="AR43" s="6">
        <v>0</v>
      </c>
      <c r="AS43" s="6">
        <v>0</v>
      </c>
      <c r="AT43" s="6">
        <v>0</v>
      </c>
      <c r="AU43" s="6">
        <v>1.0999999999999999E-2</v>
      </c>
      <c r="AV43" s="6">
        <v>0.97709919999999995</v>
      </c>
      <c r="AW43" s="6">
        <v>38.170999999999999</v>
      </c>
      <c r="AX43" s="6">
        <v>117.6032001</v>
      </c>
      <c r="AY43" s="6">
        <v>0</v>
      </c>
      <c r="AZ43" s="6">
        <v>0.66100000000000003</v>
      </c>
      <c r="BA43" s="6">
        <v>9.7693395899999995</v>
      </c>
      <c r="BB43" s="6">
        <v>4.7030000000000003</v>
      </c>
      <c r="BC43" s="6">
        <v>9.9885926999999999</v>
      </c>
      <c r="BD43" s="6">
        <v>1.45004</v>
      </c>
      <c r="BE43" s="6">
        <v>0.61299999999999999</v>
      </c>
      <c r="BF43" s="6">
        <v>83.718186263999996</v>
      </c>
      <c r="BG43" s="6">
        <v>17.748039250000001</v>
      </c>
      <c r="BH43" s="6">
        <v>2E-3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28.728771969</v>
      </c>
      <c r="BO43" s="6">
        <v>0.23004319000000001</v>
      </c>
      <c r="BP43" s="6">
        <v>0</v>
      </c>
      <c r="BQ43" s="6">
        <v>4.3339849810000004</v>
      </c>
      <c r="BR43" s="6">
        <v>0</v>
      </c>
      <c r="BS43" s="6">
        <v>0</v>
      </c>
      <c r="BT43" s="6">
        <v>1.1000000000000001E-6</v>
      </c>
      <c r="BU43" s="6">
        <v>0</v>
      </c>
      <c r="BV43" s="6">
        <v>0</v>
      </c>
      <c r="BW43" s="6">
        <v>0</v>
      </c>
      <c r="BX43" s="6">
        <v>0</v>
      </c>
      <c r="BY43" s="6">
        <v>2.214</v>
      </c>
      <c r="BZ43" s="6">
        <v>0</v>
      </c>
      <c r="CA43" s="6">
        <v>0</v>
      </c>
      <c r="CB43" s="6">
        <v>0</v>
      </c>
      <c r="CC43" s="6">
        <v>27.904980129999998</v>
      </c>
      <c r="CD43" s="6">
        <v>0</v>
      </c>
      <c r="CE43" s="6">
        <v>22.302066278000002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4.6758058</v>
      </c>
      <c r="CM43" s="6">
        <v>0</v>
      </c>
      <c r="CN43" s="6">
        <v>158.96985409999999</v>
      </c>
      <c r="CO43" s="6">
        <v>4051.8944124</v>
      </c>
      <c r="CP43" s="6">
        <v>0</v>
      </c>
      <c r="CQ43" s="6">
        <v>2.0819999999999999</v>
      </c>
      <c r="CR43" s="6">
        <v>0.17399999999999999</v>
      </c>
      <c r="CS43" s="6">
        <v>7.68</v>
      </c>
      <c r="CT43" s="6">
        <v>0</v>
      </c>
      <c r="CU43" s="6">
        <v>0</v>
      </c>
      <c r="CV43" s="6">
        <v>29.806000000000001</v>
      </c>
      <c r="CW43" s="6">
        <v>5.0490000000000004</v>
      </c>
      <c r="CX43" s="11">
        <v>57621.930092693998</v>
      </c>
    </row>
    <row r="44" spans="1:102" x14ac:dyDescent="0.2">
      <c r="A44" s="5">
        <v>39</v>
      </c>
      <c r="B44" s="8" t="s">
        <v>69</v>
      </c>
      <c r="C44" s="7">
        <v>14826.6742895556</v>
      </c>
      <c r="D44" s="6">
        <v>0</v>
      </c>
      <c r="E44" s="6">
        <v>5.6794000000000002</v>
      </c>
      <c r="F44" s="6">
        <v>0</v>
      </c>
      <c r="G44" s="6">
        <v>0</v>
      </c>
      <c r="H44" s="6">
        <v>0.4895446</v>
      </c>
      <c r="I44" s="6">
        <v>5.7713222999999996</v>
      </c>
      <c r="J44" s="6">
        <v>6.1279E-2</v>
      </c>
      <c r="K44" s="6">
        <v>0</v>
      </c>
      <c r="L44" s="6">
        <v>0.96689900000000006</v>
      </c>
      <c r="M44" s="6">
        <v>0</v>
      </c>
      <c r="N44" s="6">
        <v>2.1975000000000001E-2</v>
      </c>
      <c r="O44" s="6">
        <v>0.34167199999999998</v>
      </c>
      <c r="P44" s="6">
        <v>594.17405780000001</v>
      </c>
      <c r="Q44" s="6">
        <v>20.170093999999999</v>
      </c>
      <c r="R44" s="6">
        <v>1E-3</v>
      </c>
      <c r="S44" s="6">
        <v>9.565816452</v>
      </c>
      <c r="T44" s="6">
        <v>2.5621000000000001E-2</v>
      </c>
      <c r="U44" s="6">
        <v>52.299220669999997</v>
      </c>
      <c r="V44" s="6">
        <v>0</v>
      </c>
      <c r="W44" s="6">
        <v>50.711158410000003</v>
      </c>
      <c r="X44" s="6">
        <v>3.9E-2</v>
      </c>
      <c r="Y44" s="6">
        <v>0.95373589999999997</v>
      </c>
      <c r="Z44" s="6">
        <v>0.78972600000000015</v>
      </c>
      <c r="AA44" s="6">
        <v>1.907</v>
      </c>
      <c r="AB44" s="6">
        <v>0.380471</v>
      </c>
      <c r="AC44" s="6">
        <v>0</v>
      </c>
      <c r="AD44" s="6">
        <v>0</v>
      </c>
      <c r="AE44" s="6">
        <v>0.247</v>
      </c>
      <c r="AF44" s="6">
        <v>0</v>
      </c>
      <c r="AG44" s="6">
        <v>9947.0000520480007</v>
      </c>
      <c r="AH44" s="6">
        <v>0</v>
      </c>
      <c r="AI44" s="6">
        <v>0</v>
      </c>
      <c r="AJ44" s="6">
        <v>16.85173</v>
      </c>
      <c r="AK44" s="6">
        <v>62.9603459</v>
      </c>
      <c r="AL44" s="6">
        <v>3.3135999999999999E-2</v>
      </c>
      <c r="AM44" s="6">
        <v>43.632654600000002</v>
      </c>
      <c r="AN44" s="6">
        <v>3.1071339999999998</v>
      </c>
      <c r="AO44" s="6">
        <v>0.1235741766</v>
      </c>
      <c r="AP44" s="6">
        <v>9.3379999999999991E-3</v>
      </c>
      <c r="AQ44" s="6">
        <v>0</v>
      </c>
      <c r="AR44" s="6">
        <v>0</v>
      </c>
      <c r="AS44" s="6">
        <v>0</v>
      </c>
      <c r="AT44" s="6">
        <v>0</v>
      </c>
      <c r="AU44" s="6">
        <v>0.71121500000000004</v>
      </c>
      <c r="AV44" s="6">
        <v>0.23089599999999999</v>
      </c>
      <c r="AW44" s="6">
        <v>9.2760079999999991</v>
      </c>
      <c r="AX44" s="6">
        <v>94.937652</v>
      </c>
      <c r="AY44" s="6">
        <v>0.35699999999999998</v>
      </c>
      <c r="AZ44" s="6">
        <v>13.79208</v>
      </c>
      <c r="BA44" s="6">
        <v>4.4488354999999986</v>
      </c>
      <c r="BB44" s="6">
        <v>1E-3</v>
      </c>
      <c r="BC44" s="6">
        <v>13.955003400000001</v>
      </c>
      <c r="BD44" s="6">
        <v>1.1089135000000001</v>
      </c>
      <c r="BE44" s="6">
        <v>9.7530000000000013E-3</v>
      </c>
      <c r="BF44" s="6">
        <v>7.7737109999999996</v>
      </c>
      <c r="BG44" s="6">
        <v>20.668366299999999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2.7E-2</v>
      </c>
      <c r="BN44" s="6">
        <v>14.776161</v>
      </c>
      <c r="BO44" s="6">
        <v>3.8080999999999997E-2</v>
      </c>
      <c r="BP44" s="6">
        <v>0</v>
      </c>
      <c r="BQ44" s="6">
        <v>2.9910000000000001</v>
      </c>
      <c r="BR44" s="6">
        <v>0</v>
      </c>
      <c r="BS44" s="6">
        <v>0</v>
      </c>
      <c r="BT44" s="6">
        <v>3.1151999999999999E-2</v>
      </c>
      <c r="BU44" s="6">
        <v>7.0000000000000001E-3</v>
      </c>
      <c r="BV44" s="6">
        <v>0</v>
      </c>
      <c r="BW44" s="6">
        <v>0</v>
      </c>
      <c r="BX44" s="6">
        <v>0</v>
      </c>
      <c r="BY44" s="6">
        <v>0</v>
      </c>
      <c r="BZ44" s="6">
        <v>0.34345999999999999</v>
      </c>
      <c r="CA44" s="6">
        <v>0</v>
      </c>
      <c r="CB44" s="6">
        <v>0</v>
      </c>
      <c r="CC44" s="6">
        <v>14.8012599</v>
      </c>
      <c r="CD44" s="6">
        <v>0</v>
      </c>
      <c r="CE44" s="6">
        <v>6.3163464229999997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3.4000000000000002E-2</v>
      </c>
      <c r="CM44" s="6">
        <v>1.6E-2</v>
      </c>
      <c r="CN44" s="6">
        <v>162.44506699999999</v>
      </c>
      <c r="CO44" s="6">
        <v>161.61951809999999</v>
      </c>
      <c r="CP44" s="6">
        <v>0</v>
      </c>
      <c r="CQ44" s="6">
        <v>0.86</v>
      </c>
      <c r="CR44" s="6">
        <v>0</v>
      </c>
      <c r="CS44" s="6">
        <v>0</v>
      </c>
      <c r="CT44" s="6">
        <v>0.104684</v>
      </c>
      <c r="CU44" s="6">
        <v>0</v>
      </c>
      <c r="CV44" s="6">
        <v>0.311</v>
      </c>
      <c r="CW44" s="6">
        <v>0</v>
      </c>
      <c r="CX44" s="11">
        <v>3476.3681685759998</v>
      </c>
    </row>
    <row r="45" spans="1:102" x14ac:dyDescent="0.2">
      <c r="A45" s="5">
        <v>40</v>
      </c>
      <c r="B45" s="8" t="s">
        <v>70</v>
      </c>
      <c r="C45" s="7">
        <v>19435.762853135471</v>
      </c>
      <c r="D45" s="6">
        <v>0</v>
      </c>
      <c r="E45" s="6">
        <v>8.0030000000000001</v>
      </c>
      <c r="F45" s="6">
        <v>0</v>
      </c>
      <c r="G45" s="6">
        <v>0</v>
      </c>
      <c r="H45" s="6">
        <v>1.411503634</v>
      </c>
      <c r="I45" s="6">
        <v>0.37749500000000002</v>
      </c>
      <c r="J45" s="6">
        <v>4.7E-2</v>
      </c>
      <c r="K45" s="6">
        <v>1E-3</v>
      </c>
      <c r="L45" s="6">
        <v>7.5999999999999998E-2</v>
      </c>
      <c r="M45" s="6">
        <v>0</v>
      </c>
      <c r="N45" s="6">
        <v>0.29163070000000002</v>
      </c>
      <c r="O45" s="6">
        <v>1.4480571099999999</v>
      </c>
      <c r="P45" s="6">
        <v>905.52665739999998</v>
      </c>
      <c r="Q45" s="6">
        <v>12.351136800000001</v>
      </c>
      <c r="R45" s="6">
        <v>9.5000000000000001E-2</v>
      </c>
      <c r="S45" s="6">
        <v>2.6839759999999999</v>
      </c>
      <c r="T45" s="6">
        <v>0</v>
      </c>
      <c r="U45" s="6">
        <v>143.45273768000001</v>
      </c>
      <c r="V45" s="6">
        <v>0</v>
      </c>
      <c r="W45" s="6">
        <v>41.915568210000004</v>
      </c>
      <c r="X45" s="6">
        <v>0</v>
      </c>
      <c r="Y45" s="6">
        <v>1.219561012</v>
      </c>
      <c r="Z45" s="6">
        <v>6.6049999999999998E-2</v>
      </c>
      <c r="AA45" s="6">
        <v>4.0220000000000002</v>
      </c>
      <c r="AB45" s="6">
        <v>44.51576</v>
      </c>
      <c r="AC45" s="6">
        <v>0</v>
      </c>
      <c r="AD45" s="6">
        <v>1.147</v>
      </c>
      <c r="AE45" s="6">
        <v>0</v>
      </c>
      <c r="AF45" s="6">
        <v>0</v>
      </c>
      <c r="AG45" s="6">
        <v>13631.545550000001</v>
      </c>
      <c r="AH45" s="6">
        <v>0</v>
      </c>
      <c r="AI45" s="6">
        <v>0</v>
      </c>
      <c r="AJ45" s="6">
        <v>13.11287823</v>
      </c>
      <c r="AK45" s="6">
        <v>141.16017939</v>
      </c>
      <c r="AL45" s="6">
        <v>0.98699999999999999</v>
      </c>
      <c r="AM45" s="6">
        <v>199.07564077000001</v>
      </c>
      <c r="AN45" s="6">
        <v>21.623329999999999</v>
      </c>
      <c r="AO45" s="6">
        <v>1.50226275E-2</v>
      </c>
      <c r="AP45" s="6">
        <v>0</v>
      </c>
      <c r="AQ45" s="6">
        <v>2.5999999999999999E-2</v>
      </c>
      <c r="AR45" s="6">
        <v>0</v>
      </c>
      <c r="AS45" s="6">
        <v>0</v>
      </c>
      <c r="AT45" s="6">
        <v>0</v>
      </c>
      <c r="AU45" s="6">
        <v>2E-3</v>
      </c>
      <c r="AV45" s="6">
        <v>8.1040000000000001E-2</v>
      </c>
      <c r="AW45" s="6">
        <v>23.436199999999999</v>
      </c>
      <c r="AX45" s="6">
        <v>67.039000000000001</v>
      </c>
      <c r="AY45" s="6">
        <v>4.4600000000000001E-2</v>
      </c>
      <c r="AZ45" s="6">
        <v>7.94</v>
      </c>
      <c r="BA45" s="6">
        <v>3.4466399999999999</v>
      </c>
      <c r="BB45" s="6">
        <v>0</v>
      </c>
      <c r="BC45" s="6">
        <v>11.114100000000001</v>
      </c>
      <c r="BD45" s="6">
        <v>3.6798600000000001</v>
      </c>
      <c r="BE45" s="6">
        <v>1.6932661419999999</v>
      </c>
      <c r="BF45" s="6">
        <v>180.31156771400001</v>
      </c>
      <c r="BG45" s="6">
        <v>35.497</v>
      </c>
      <c r="BH45" s="6">
        <v>0</v>
      </c>
      <c r="BI45" s="6">
        <v>2E-3</v>
      </c>
      <c r="BJ45" s="6">
        <v>9.9999999999999995E-7</v>
      </c>
      <c r="BK45" s="6">
        <v>5.0000000000000001E-3</v>
      </c>
      <c r="BL45" s="6">
        <v>0</v>
      </c>
      <c r="BM45" s="6">
        <v>3.0000000000000001E-3</v>
      </c>
      <c r="BN45" s="6">
        <v>20.863373580000001</v>
      </c>
      <c r="BO45" s="6">
        <v>0.14102799999999999</v>
      </c>
      <c r="BP45" s="6">
        <v>0</v>
      </c>
      <c r="BQ45" s="6">
        <v>1.839</v>
      </c>
      <c r="BR45" s="6">
        <v>0</v>
      </c>
      <c r="BS45" s="6">
        <v>0</v>
      </c>
      <c r="BT45" s="6">
        <v>1.4999999999999999E-2</v>
      </c>
      <c r="BU45" s="6">
        <v>3.0000000000000001E-3</v>
      </c>
      <c r="BV45" s="6">
        <v>0</v>
      </c>
      <c r="BW45" s="6">
        <v>0</v>
      </c>
      <c r="BX45" s="6">
        <v>0</v>
      </c>
      <c r="BY45" s="6">
        <v>0</v>
      </c>
      <c r="BZ45" s="6">
        <v>6.9000000000000006E-2</v>
      </c>
      <c r="CA45" s="6">
        <v>0</v>
      </c>
      <c r="CB45" s="6">
        <v>0.372</v>
      </c>
      <c r="CC45" s="6">
        <v>29.992346999999999</v>
      </c>
      <c r="CD45" s="6">
        <v>0</v>
      </c>
      <c r="CE45" s="6">
        <v>43.603875000000002</v>
      </c>
      <c r="CF45" s="6">
        <v>0</v>
      </c>
      <c r="CG45" s="6">
        <v>1E-3</v>
      </c>
      <c r="CH45" s="6">
        <v>0</v>
      </c>
      <c r="CI45" s="6">
        <v>0</v>
      </c>
      <c r="CJ45" s="6">
        <v>0</v>
      </c>
      <c r="CK45" s="6">
        <v>0</v>
      </c>
      <c r="CL45" s="6">
        <v>0.104</v>
      </c>
      <c r="CM45" s="6">
        <v>0</v>
      </c>
      <c r="CN45" s="6">
        <v>209.40884900597001</v>
      </c>
      <c r="CO45" s="6">
        <v>554.32158470000002</v>
      </c>
      <c r="CP45" s="6">
        <v>0</v>
      </c>
      <c r="CQ45" s="6">
        <v>11.068</v>
      </c>
      <c r="CR45" s="6">
        <v>0</v>
      </c>
      <c r="CS45" s="6">
        <v>0</v>
      </c>
      <c r="CT45" s="6">
        <v>0.22850000000000001</v>
      </c>
      <c r="CU45" s="6">
        <v>6.4000000000000001E-2</v>
      </c>
      <c r="CV45" s="6">
        <v>70.826300000000003</v>
      </c>
      <c r="CW45" s="6">
        <v>0.161</v>
      </c>
      <c r="CX45" s="11">
        <v>2982.1889864300001</v>
      </c>
    </row>
    <row r="46" spans="1:102" x14ac:dyDescent="0.2">
      <c r="A46" s="5">
        <v>41</v>
      </c>
      <c r="B46" s="8" t="s">
        <v>71</v>
      </c>
      <c r="C46" s="7">
        <v>159225.05806234229</v>
      </c>
      <c r="D46" s="6">
        <v>3.3560509000000001</v>
      </c>
      <c r="E46" s="6">
        <v>61.514710000000001</v>
      </c>
      <c r="F46" s="6">
        <v>0</v>
      </c>
      <c r="G46" s="6">
        <v>1.004E-2</v>
      </c>
      <c r="H46" s="6">
        <v>15.445340829999999</v>
      </c>
      <c r="I46" s="6">
        <v>1.8045114339999999</v>
      </c>
      <c r="J46" s="6">
        <v>2.800002E-2</v>
      </c>
      <c r="K46" s="6">
        <v>3.0000000000000001E-3</v>
      </c>
      <c r="L46" s="6">
        <v>0.66227740999999996</v>
      </c>
      <c r="M46" s="6">
        <v>0</v>
      </c>
      <c r="N46" s="6">
        <v>0.61746492799999997</v>
      </c>
      <c r="O46" s="6">
        <v>2.6436940500000001</v>
      </c>
      <c r="P46" s="6">
        <v>1844.3961168830001</v>
      </c>
      <c r="Q46" s="6">
        <v>131.367822975</v>
      </c>
      <c r="R46" s="6">
        <v>9.5420200000000008</v>
      </c>
      <c r="S46" s="6">
        <v>2.8253611379999999</v>
      </c>
      <c r="T46" s="6">
        <v>0</v>
      </c>
      <c r="U46" s="6">
        <v>4086.8420072990002</v>
      </c>
      <c r="V46" s="6">
        <v>0</v>
      </c>
      <c r="W46" s="6">
        <v>244.55731664180001</v>
      </c>
      <c r="X46" s="6">
        <v>3.5999999999999997E-2</v>
      </c>
      <c r="Y46" s="6">
        <v>10.220847144</v>
      </c>
      <c r="Z46" s="6">
        <v>153.15767396499999</v>
      </c>
      <c r="AA46" s="6">
        <v>29.779000499999999</v>
      </c>
      <c r="AB46" s="6">
        <v>2.3860674999999998</v>
      </c>
      <c r="AC46" s="6">
        <v>0</v>
      </c>
      <c r="AD46" s="6">
        <v>0.15640000000000001</v>
      </c>
      <c r="AE46" s="6">
        <v>6.5000000000000002E-2</v>
      </c>
      <c r="AF46" s="6">
        <v>0.68300000000000005</v>
      </c>
      <c r="AG46" s="6">
        <v>96715.065482601</v>
      </c>
      <c r="AH46" s="6">
        <v>4.6920000000000002</v>
      </c>
      <c r="AI46" s="6">
        <v>0</v>
      </c>
      <c r="AJ46" s="6">
        <v>310.10285167000001</v>
      </c>
      <c r="AK46" s="6">
        <v>646.19325566800001</v>
      </c>
      <c r="AL46" s="6">
        <v>89.810931079999989</v>
      </c>
      <c r="AM46" s="6">
        <v>568.52686458400001</v>
      </c>
      <c r="AN46" s="6">
        <v>52.864298001999998</v>
      </c>
      <c r="AO46" s="6">
        <v>5.1232617449960001E-2</v>
      </c>
      <c r="AP46" s="6">
        <v>10.06582</v>
      </c>
      <c r="AQ46" s="6">
        <v>0</v>
      </c>
      <c r="AR46" s="6">
        <v>0</v>
      </c>
      <c r="AS46" s="6">
        <v>0</v>
      </c>
      <c r="AT46" s="6">
        <v>0</v>
      </c>
      <c r="AU46" s="6">
        <v>2E-3</v>
      </c>
      <c r="AV46" s="6">
        <v>0.43011100000000002</v>
      </c>
      <c r="AW46" s="6">
        <v>46.706110000000002</v>
      </c>
      <c r="AX46" s="6">
        <v>162.301078899</v>
      </c>
      <c r="AY46" s="6">
        <v>89.683999999999997</v>
      </c>
      <c r="AZ46" s="6">
        <v>4.7258851000000002</v>
      </c>
      <c r="BA46" s="6">
        <v>45.063548040000001</v>
      </c>
      <c r="BB46" s="6">
        <v>6.7000000000000004E-2</v>
      </c>
      <c r="BC46" s="6">
        <v>49.040638113</v>
      </c>
      <c r="BD46" s="6">
        <v>30.569548000000001</v>
      </c>
      <c r="BE46" s="6">
        <v>1.133154</v>
      </c>
      <c r="BF46" s="6">
        <v>117.6391635</v>
      </c>
      <c r="BG46" s="6">
        <v>141.00577674799999</v>
      </c>
      <c r="BH46" s="6">
        <v>0</v>
      </c>
      <c r="BI46" s="6">
        <v>2.5122599999999999</v>
      </c>
      <c r="BJ46" s="6">
        <v>0.37</v>
      </c>
      <c r="BK46" s="6">
        <v>0</v>
      </c>
      <c r="BL46" s="6">
        <v>0</v>
      </c>
      <c r="BM46" s="6">
        <v>0.309</v>
      </c>
      <c r="BN46" s="6">
        <v>72.959333004000001</v>
      </c>
      <c r="BO46" s="6">
        <v>0.16810059999999999</v>
      </c>
      <c r="BP46" s="6">
        <v>0</v>
      </c>
      <c r="BQ46" s="6">
        <v>6.8230020000000007</v>
      </c>
      <c r="BR46" s="6">
        <v>0</v>
      </c>
      <c r="BS46" s="6">
        <v>0</v>
      </c>
      <c r="BT46" s="6">
        <v>0.18843082</v>
      </c>
      <c r="BU46" s="6">
        <v>0.34100000000000003</v>
      </c>
      <c r="BV46" s="6">
        <v>0</v>
      </c>
      <c r="BW46" s="6">
        <v>0</v>
      </c>
      <c r="BX46" s="6">
        <v>0</v>
      </c>
      <c r="BY46" s="6">
        <v>0</v>
      </c>
      <c r="BZ46" s="6">
        <v>0.22400100000000001</v>
      </c>
      <c r="CA46" s="6">
        <v>0</v>
      </c>
      <c r="CB46" s="6">
        <v>0</v>
      </c>
      <c r="CC46" s="6">
        <v>60.845770622000003</v>
      </c>
      <c r="CD46" s="6">
        <v>8.4000000000000005E-2</v>
      </c>
      <c r="CE46" s="6">
        <v>88.659240057999995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1.688005</v>
      </c>
      <c r="CM46" s="6">
        <v>0</v>
      </c>
      <c r="CN46" s="6">
        <v>50.303346849999997</v>
      </c>
      <c r="CO46" s="6">
        <v>1480.7773717289999</v>
      </c>
      <c r="CP46" s="6">
        <v>0</v>
      </c>
      <c r="CQ46" s="6">
        <v>3.3100999999999998</v>
      </c>
      <c r="CR46" s="6">
        <v>0</v>
      </c>
      <c r="CS46" s="6">
        <v>53.127000000000002</v>
      </c>
      <c r="CT46" s="6">
        <v>3.6486000000000001</v>
      </c>
      <c r="CU46" s="6">
        <v>1.06802</v>
      </c>
      <c r="CV46" s="6">
        <v>6.0695199999999998</v>
      </c>
      <c r="CW46" s="6">
        <v>2.992</v>
      </c>
      <c r="CX46" s="11">
        <v>51700.74948741906</v>
      </c>
    </row>
    <row r="47" spans="1:102" x14ac:dyDescent="0.2">
      <c r="A47" s="5">
        <v>42</v>
      </c>
      <c r="B47" s="8" t="s">
        <v>72</v>
      </c>
      <c r="C47" s="7">
        <v>86873.629895089995</v>
      </c>
      <c r="D47" s="6">
        <v>1.6E-2</v>
      </c>
      <c r="E47" s="6">
        <v>17.109000000000002</v>
      </c>
      <c r="F47" s="6">
        <v>0</v>
      </c>
      <c r="G47" s="6">
        <v>0</v>
      </c>
      <c r="H47" s="6">
        <v>3.3069481999999999</v>
      </c>
      <c r="I47" s="6">
        <v>0.95950000000000002</v>
      </c>
      <c r="J47" s="6">
        <v>3.7000000000000012E-2</v>
      </c>
      <c r="K47" s="6">
        <v>0</v>
      </c>
      <c r="L47" s="6">
        <v>0.10290000000000001</v>
      </c>
      <c r="M47" s="6">
        <v>0</v>
      </c>
      <c r="N47" s="6">
        <v>0.48748200000000003</v>
      </c>
      <c r="O47" s="6">
        <v>0.21693599999999999</v>
      </c>
      <c r="P47" s="6">
        <v>340.32209399999999</v>
      </c>
      <c r="Q47" s="6">
        <v>5.7761279999999999</v>
      </c>
      <c r="R47" s="6">
        <v>1.6E-2</v>
      </c>
      <c r="S47" s="6">
        <v>23.864104000000001</v>
      </c>
      <c r="T47" s="6">
        <v>9.5E-4</v>
      </c>
      <c r="U47" s="6">
        <v>11004.3620572</v>
      </c>
      <c r="V47" s="6">
        <v>0</v>
      </c>
      <c r="W47" s="6">
        <v>40.767478500000003</v>
      </c>
      <c r="X47" s="6">
        <v>0.14599999999999999</v>
      </c>
      <c r="Y47" s="6">
        <v>1.618133</v>
      </c>
      <c r="Z47" s="6">
        <v>2.2166000000000001</v>
      </c>
      <c r="AA47" s="6">
        <v>3.1419999999999999</v>
      </c>
      <c r="AB47" s="6">
        <v>67.249020000000002</v>
      </c>
      <c r="AC47" s="6">
        <v>0</v>
      </c>
      <c r="AD47" s="6">
        <v>0.99099999999999999</v>
      </c>
      <c r="AE47" s="6">
        <v>0</v>
      </c>
      <c r="AF47" s="6">
        <v>0</v>
      </c>
      <c r="AG47" s="6">
        <v>11651.744397</v>
      </c>
      <c r="AH47" s="6">
        <v>0</v>
      </c>
      <c r="AI47" s="6">
        <v>0</v>
      </c>
      <c r="AJ47" s="6">
        <v>57.198659999999997</v>
      </c>
      <c r="AK47" s="6">
        <v>342.39021380000003</v>
      </c>
      <c r="AL47" s="6">
        <v>13.195499999999999</v>
      </c>
      <c r="AM47" s="6">
        <v>215.71343529999999</v>
      </c>
      <c r="AN47" s="6">
        <v>34.347790000000003</v>
      </c>
      <c r="AO47" s="6">
        <v>7.9361000000000001E-2</v>
      </c>
      <c r="AP47" s="6">
        <v>0</v>
      </c>
      <c r="AQ47" s="6">
        <v>5.0000000000000001E-3</v>
      </c>
      <c r="AR47" s="6">
        <v>0</v>
      </c>
      <c r="AS47" s="6">
        <v>0</v>
      </c>
      <c r="AT47" s="6">
        <v>0</v>
      </c>
      <c r="AU47" s="6">
        <v>5.0000000000000001E-3</v>
      </c>
      <c r="AV47" s="6">
        <v>6.0999999999999999E-2</v>
      </c>
      <c r="AW47" s="6">
        <v>0.29299999999999998</v>
      </c>
      <c r="AX47" s="6">
        <v>20.332999999999998</v>
      </c>
      <c r="AY47" s="6">
        <v>4.8249999999999993</v>
      </c>
      <c r="AZ47" s="6">
        <v>1.097</v>
      </c>
      <c r="BA47" s="6">
        <v>16.466560000000001</v>
      </c>
      <c r="BB47" s="6">
        <v>2.3E-2</v>
      </c>
      <c r="BC47" s="6">
        <v>63.500900000000001</v>
      </c>
      <c r="BD47" s="6">
        <v>19.359000000000002</v>
      </c>
      <c r="BE47" s="6">
        <v>0.98239999999999994</v>
      </c>
      <c r="BF47" s="6">
        <v>39.735363999999997</v>
      </c>
      <c r="BG47" s="6">
        <v>55.222900000000003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22.0474</v>
      </c>
      <c r="BO47" s="6">
        <v>0.36399999999999999</v>
      </c>
      <c r="BP47" s="6">
        <v>0</v>
      </c>
      <c r="BQ47" s="6">
        <v>8.2924000000000007</v>
      </c>
      <c r="BR47" s="6">
        <v>0</v>
      </c>
      <c r="BS47" s="6">
        <v>0</v>
      </c>
      <c r="BT47" s="6">
        <v>6.8000000000000005E-2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29.9228913</v>
      </c>
      <c r="CD47" s="6">
        <v>0</v>
      </c>
      <c r="CE47" s="6">
        <v>0.66468210000000005</v>
      </c>
      <c r="CF47" s="6">
        <v>0</v>
      </c>
      <c r="CG47" s="6">
        <v>1.4E-2</v>
      </c>
      <c r="CH47" s="6">
        <v>0</v>
      </c>
      <c r="CI47" s="6">
        <v>0</v>
      </c>
      <c r="CJ47" s="6">
        <v>0</v>
      </c>
      <c r="CK47" s="6">
        <v>0</v>
      </c>
      <c r="CL47" s="6">
        <v>32.030895999999998</v>
      </c>
      <c r="CM47" s="6">
        <v>0</v>
      </c>
      <c r="CN47" s="6">
        <v>7459.5872609999997</v>
      </c>
      <c r="CO47" s="6">
        <v>34847.13550294</v>
      </c>
      <c r="CP47" s="6">
        <v>0</v>
      </c>
      <c r="CQ47" s="6">
        <v>12.808</v>
      </c>
      <c r="CR47" s="6">
        <v>1.972</v>
      </c>
      <c r="CS47" s="6">
        <v>1.4E-2</v>
      </c>
      <c r="CT47" s="6">
        <v>0.111</v>
      </c>
      <c r="CU47" s="6">
        <v>0.16900000000000001</v>
      </c>
      <c r="CV47" s="6">
        <v>3.7650000000000001</v>
      </c>
      <c r="CW47" s="6">
        <v>51.719000000000001</v>
      </c>
      <c r="CX47" s="11">
        <v>20353.65904975</v>
      </c>
    </row>
    <row r="48" spans="1:102" x14ac:dyDescent="0.2">
      <c r="A48" s="5">
        <v>43</v>
      </c>
      <c r="B48" s="8" t="s">
        <v>73</v>
      </c>
      <c r="C48" s="7">
        <v>29583.9959615113</v>
      </c>
      <c r="D48" s="6">
        <v>0</v>
      </c>
      <c r="E48" s="6">
        <v>27.13</v>
      </c>
      <c r="F48" s="6">
        <v>0</v>
      </c>
      <c r="G48" s="6">
        <v>0</v>
      </c>
      <c r="H48" s="6">
        <v>3.3761961999999999</v>
      </c>
      <c r="I48" s="6">
        <v>0.32300000000000001</v>
      </c>
      <c r="J48" s="6">
        <v>0.14599999999999999</v>
      </c>
      <c r="K48" s="6">
        <v>0</v>
      </c>
      <c r="L48" s="6">
        <v>3.1071000000000001E-2</v>
      </c>
      <c r="M48" s="6">
        <v>0</v>
      </c>
      <c r="N48" s="6">
        <v>0.13357359999999999</v>
      </c>
      <c r="O48" s="6">
        <v>1.7457</v>
      </c>
      <c r="P48" s="6">
        <v>846.87412589999997</v>
      </c>
      <c r="Q48" s="6">
        <v>5.9340149999999996</v>
      </c>
      <c r="R48" s="6">
        <v>2E-3</v>
      </c>
      <c r="S48" s="6">
        <v>0.93113329999999994</v>
      </c>
      <c r="T48" s="6">
        <v>0</v>
      </c>
      <c r="U48" s="6">
        <v>1152.0315925560001</v>
      </c>
      <c r="V48" s="6">
        <v>0</v>
      </c>
      <c r="W48" s="6">
        <v>37.508898500000001</v>
      </c>
      <c r="X48" s="6">
        <v>0</v>
      </c>
      <c r="Y48" s="6">
        <v>8.3346000000000003E-2</v>
      </c>
      <c r="Z48" s="6">
        <v>7.8864999999999998</v>
      </c>
      <c r="AA48" s="6">
        <v>0.32200000000000001</v>
      </c>
      <c r="AB48" s="6">
        <v>2.2970000000000002</v>
      </c>
      <c r="AC48" s="6">
        <v>0</v>
      </c>
      <c r="AD48" s="6">
        <v>0.21099999999999999</v>
      </c>
      <c r="AE48" s="6">
        <v>3.4220000000000002</v>
      </c>
      <c r="AF48" s="6">
        <v>0</v>
      </c>
      <c r="AG48" s="6">
        <v>24001.505705308002</v>
      </c>
      <c r="AH48" s="6">
        <v>0</v>
      </c>
      <c r="AI48" s="6">
        <v>0</v>
      </c>
      <c r="AJ48" s="6">
        <v>8.9446969999999997</v>
      </c>
      <c r="AK48" s="6">
        <v>187.5962936</v>
      </c>
      <c r="AL48" s="6">
        <v>0.54800000000000004</v>
      </c>
      <c r="AM48" s="6">
        <v>226.2935626</v>
      </c>
      <c r="AN48" s="6">
        <v>26.6142635</v>
      </c>
      <c r="AO48" s="6">
        <v>3.2715742970795998E-3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0.01</v>
      </c>
      <c r="AV48" s="6">
        <v>1.6E-2</v>
      </c>
      <c r="AW48" s="6">
        <v>4.5279999999999996</v>
      </c>
      <c r="AX48" s="6">
        <v>70.353785000000002</v>
      </c>
      <c r="AY48" s="6">
        <v>0.42199999999999999</v>
      </c>
      <c r="AZ48" s="6">
        <v>9.2390000000000008</v>
      </c>
      <c r="BA48" s="6">
        <v>6.4229661</v>
      </c>
      <c r="BB48" s="6">
        <v>0</v>
      </c>
      <c r="BC48" s="6">
        <v>26.426341000000001</v>
      </c>
      <c r="BD48" s="6">
        <v>10.998077</v>
      </c>
      <c r="BE48" s="6">
        <v>0.11700000000000001</v>
      </c>
      <c r="BF48" s="6">
        <v>42.2900469</v>
      </c>
      <c r="BG48" s="6">
        <v>30.244852999999999</v>
      </c>
      <c r="BH48" s="6">
        <v>0</v>
      </c>
      <c r="BI48" s="6">
        <v>0.36199999999999999</v>
      </c>
      <c r="BJ48" s="6">
        <v>1.7000000000000001E-2</v>
      </c>
      <c r="BK48" s="6">
        <v>0.17399999999999999</v>
      </c>
      <c r="BL48" s="6">
        <v>1.1519999999999999</v>
      </c>
      <c r="BM48" s="6">
        <v>6.0000000000000001E-3</v>
      </c>
      <c r="BN48" s="6">
        <v>13.714072</v>
      </c>
      <c r="BO48" s="6">
        <v>6.0999999999999999E-2</v>
      </c>
      <c r="BP48" s="6">
        <v>0</v>
      </c>
      <c r="BQ48" s="6">
        <v>0.26300129999999999</v>
      </c>
      <c r="BR48" s="6">
        <v>0</v>
      </c>
      <c r="BS48" s="6">
        <v>0</v>
      </c>
      <c r="BT48" s="6">
        <v>3.0000000000000001E-3</v>
      </c>
      <c r="BU48" s="6">
        <v>4.0000000000000001E-3</v>
      </c>
      <c r="BV48" s="6">
        <v>0</v>
      </c>
      <c r="BW48" s="6">
        <v>0</v>
      </c>
      <c r="BX48" s="6">
        <v>0</v>
      </c>
      <c r="BY48" s="6">
        <v>0</v>
      </c>
      <c r="BZ48" s="6">
        <v>2.7E-2</v>
      </c>
      <c r="CA48" s="6">
        <v>0</v>
      </c>
      <c r="CB48" s="6">
        <v>0</v>
      </c>
      <c r="CC48" s="6">
        <v>27.755672799999999</v>
      </c>
      <c r="CD48" s="6">
        <v>0</v>
      </c>
      <c r="CE48" s="6">
        <v>8.9304880000000004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1.516508</v>
      </c>
      <c r="CM48" s="6">
        <v>0</v>
      </c>
      <c r="CN48" s="6">
        <v>11.115031999999999</v>
      </c>
      <c r="CO48" s="6">
        <v>843.95405451099998</v>
      </c>
      <c r="CP48" s="6">
        <v>0</v>
      </c>
      <c r="CQ48" s="6">
        <v>8.6650615000000002</v>
      </c>
      <c r="CR48" s="6">
        <v>2.5019999999999998</v>
      </c>
      <c r="CS48" s="6">
        <v>0</v>
      </c>
      <c r="CT48" s="6">
        <v>1.242</v>
      </c>
      <c r="CU48" s="6">
        <v>0.19700000000000001</v>
      </c>
      <c r="CV48" s="6">
        <v>0.29089999999999999</v>
      </c>
      <c r="CW48" s="6">
        <v>13.965</v>
      </c>
      <c r="CX48" s="11">
        <v>1905.1161567619999</v>
      </c>
    </row>
    <row r="49" spans="1:102" x14ac:dyDescent="0.2">
      <c r="A49" s="5">
        <v>44</v>
      </c>
      <c r="B49" s="8" t="s">
        <v>74</v>
      </c>
      <c r="C49" s="7">
        <v>4924.569426858</v>
      </c>
      <c r="D49" s="6">
        <v>0</v>
      </c>
      <c r="E49" s="6">
        <v>0</v>
      </c>
      <c r="F49" s="6">
        <v>0</v>
      </c>
      <c r="G49" s="6">
        <v>0</v>
      </c>
      <c r="H49" s="6">
        <v>0.13958321500000001</v>
      </c>
      <c r="I49" s="6">
        <v>0</v>
      </c>
      <c r="J49" s="6">
        <v>0</v>
      </c>
      <c r="K49" s="6">
        <v>0</v>
      </c>
      <c r="L49" s="6">
        <v>5.8333999999999997E-2</v>
      </c>
      <c r="M49" s="6">
        <v>0</v>
      </c>
      <c r="N49" s="6">
        <v>3.0000000000000001E-3</v>
      </c>
      <c r="O49" s="6">
        <v>6.6696000000000005E-2</v>
      </c>
      <c r="P49" s="6">
        <v>50.897558633999999</v>
      </c>
      <c r="Q49" s="6">
        <v>0.2132453</v>
      </c>
      <c r="R49" s="6">
        <v>7.0000000000000001E-3</v>
      </c>
      <c r="S49" s="6">
        <v>2.2552896999999999E-2</v>
      </c>
      <c r="T49" s="6">
        <v>0</v>
      </c>
      <c r="U49" s="6">
        <v>1149.6299918740001</v>
      </c>
      <c r="V49" s="6">
        <v>0</v>
      </c>
      <c r="W49" s="6">
        <v>33.337503085999998</v>
      </c>
      <c r="X49" s="6">
        <v>0</v>
      </c>
      <c r="Y49" s="6">
        <v>4.105114E-3</v>
      </c>
      <c r="Z49" s="6">
        <v>0.43747730000000001</v>
      </c>
      <c r="AA49" s="6">
        <v>1.5978000000000001</v>
      </c>
      <c r="AB49" s="6">
        <v>1E-3</v>
      </c>
      <c r="AC49" s="6">
        <v>0</v>
      </c>
      <c r="AD49" s="6">
        <v>3.0059999999999998</v>
      </c>
      <c r="AE49" s="6">
        <v>0</v>
      </c>
      <c r="AF49" s="6">
        <v>0</v>
      </c>
      <c r="AG49" s="6">
        <v>1770.112113181</v>
      </c>
      <c r="AH49" s="6">
        <v>0</v>
      </c>
      <c r="AI49" s="6">
        <v>0</v>
      </c>
      <c r="AJ49" s="6">
        <v>7.8379580000000004</v>
      </c>
      <c r="AK49" s="6">
        <v>50.981557000000002</v>
      </c>
      <c r="AL49" s="6">
        <v>0</v>
      </c>
      <c r="AM49" s="6">
        <v>47.582621000000003</v>
      </c>
      <c r="AN49" s="6">
        <v>1.2688900000000001</v>
      </c>
      <c r="AO49" s="6">
        <v>1.61693E-4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6.5199999999999998E-3</v>
      </c>
      <c r="AW49" s="6">
        <v>5.9300059999999997</v>
      </c>
      <c r="AX49" s="6">
        <v>12.018000000000001</v>
      </c>
      <c r="AY49" s="6">
        <v>16.931000000000001</v>
      </c>
      <c r="AZ49" s="6">
        <v>0.27200000000000002</v>
      </c>
      <c r="BA49" s="6">
        <v>0.71075123100000004</v>
      </c>
      <c r="BB49" s="6">
        <v>0</v>
      </c>
      <c r="BC49" s="6">
        <v>16.959206999999999</v>
      </c>
      <c r="BD49" s="6">
        <v>89.271999999999991</v>
      </c>
      <c r="BE49" s="6">
        <v>2.4489799999999999E-2</v>
      </c>
      <c r="BF49" s="6">
        <v>2.7395739969999999</v>
      </c>
      <c r="BG49" s="6">
        <v>41.201244000000003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16.905645400000001</v>
      </c>
      <c r="BO49" s="6">
        <v>4.5000819999999999E-3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5.6540675199999999</v>
      </c>
      <c r="CD49" s="6">
        <v>0</v>
      </c>
      <c r="CE49" s="6">
        <v>0.64900540000000007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0.96099999999999997</v>
      </c>
      <c r="CM49" s="6">
        <v>0</v>
      </c>
      <c r="CN49" s="6">
        <v>62.917819999999999</v>
      </c>
      <c r="CO49" s="6">
        <v>343.21558902999999</v>
      </c>
      <c r="CP49" s="6">
        <v>0</v>
      </c>
      <c r="CQ49" s="6">
        <v>2.0000000000000001E-4</v>
      </c>
      <c r="CR49" s="6">
        <v>0</v>
      </c>
      <c r="CS49" s="6">
        <v>0</v>
      </c>
      <c r="CT49" s="6">
        <v>0</v>
      </c>
      <c r="CU49" s="6">
        <v>0</v>
      </c>
      <c r="CV49" s="6">
        <v>1.0000000000000001E-5</v>
      </c>
      <c r="CW49" s="6">
        <v>0</v>
      </c>
      <c r="CX49" s="11">
        <v>1190.9916491040001</v>
      </c>
    </row>
    <row r="50" spans="1:102" x14ac:dyDescent="0.2">
      <c r="A50" s="5">
        <v>45</v>
      </c>
      <c r="B50" s="8" t="s">
        <v>75</v>
      </c>
      <c r="C50" s="7">
        <v>3071.6896568521001</v>
      </c>
      <c r="D50" s="6">
        <v>0.28229199999999999</v>
      </c>
      <c r="E50" s="6">
        <v>0</v>
      </c>
      <c r="F50" s="6">
        <v>0</v>
      </c>
      <c r="G50" s="6">
        <v>0</v>
      </c>
      <c r="H50" s="6">
        <v>3.0422100000000001E-2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6.731E-3</v>
      </c>
      <c r="P50" s="6">
        <v>4.5801632000000003</v>
      </c>
      <c r="Q50" s="6">
        <v>5.94E-5</v>
      </c>
      <c r="R50" s="6">
        <v>0</v>
      </c>
      <c r="S50" s="6">
        <v>2.8200000000000002E-4</v>
      </c>
      <c r="T50" s="6">
        <v>0</v>
      </c>
      <c r="U50" s="6">
        <v>470.55920608000002</v>
      </c>
      <c r="V50" s="6">
        <v>0</v>
      </c>
      <c r="W50" s="6">
        <v>0.89964753399999997</v>
      </c>
      <c r="X50" s="6">
        <v>0</v>
      </c>
      <c r="Y50" s="6">
        <v>4.3344999999999998E-3</v>
      </c>
      <c r="Z50" s="6">
        <v>4.3624999999999997E-2</v>
      </c>
      <c r="AA50" s="6">
        <v>0.52044190000000001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1090.70198</v>
      </c>
      <c r="AH50" s="6">
        <v>0</v>
      </c>
      <c r="AI50" s="6">
        <v>0</v>
      </c>
      <c r="AJ50" s="6">
        <v>0.70544740000000006</v>
      </c>
      <c r="AK50" s="6">
        <v>7.1652632000000001</v>
      </c>
      <c r="AL50" s="6">
        <v>0</v>
      </c>
      <c r="AM50" s="6">
        <v>17.490832000000001</v>
      </c>
      <c r="AN50" s="6">
        <v>2.7182477</v>
      </c>
      <c r="AO50" s="6">
        <v>2.7483941E-3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6.5000000000000002E-2</v>
      </c>
      <c r="AY50" s="6">
        <v>0</v>
      </c>
      <c r="AZ50" s="6">
        <v>2E-3</v>
      </c>
      <c r="BA50" s="6">
        <v>0.20403840000000001</v>
      </c>
      <c r="BB50" s="6">
        <v>0</v>
      </c>
      <c r="BC50" s="6">
        <v>4.5999999999999999E-2</v>
      </c>
      <c r="BD50" s="6">
        <v>0</v>
      </c>
      <c r="BE50" s="6">
        <v>6.0000000000000001E-3</v>
      </c>
      <c r="BF50" s="6">
        <v>5.0244331000000004</v>
      </c>
      <c r="BG50" s="6">
        <v>0.1102293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0.75900000000000001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8.0000000000000002E-3</v>
      </c>
      <c r="CC50" s="6">
        <v>1.8845806000000001</v>
      </c>
      <c r="CD50" s="6">
        <v>0</v>
      </c>
      <c r="CE50" s="6">
        <v>1.34041E-2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2.8900000000000002E-3</v>
      </c>
      <c r="CM50" s="6">
        <v>0</v>
      </c>
      <c r="CN50" s="6">
        <v>8.2350000000000007E-2</v>
      </c>
      <c r="CO50" s="6">
        <v>358.21358830000003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7.8014450000000002</v>
      </c>
      <c r="CX50" s="11">
        <v>1101.754974644</v>
      </c>
    </row>
    <row r="51" spans="1:102" x14ac:dyDescent="0.2">
      <c r="A51" s="5">
        <v>46</v>
      </c>
      <c r="B51" s="8" t="s">
        <v>76</v>
      </c>
      <c r="C51" s="7">
        <v>250277.2686146122</v>
      </c>
      <c r="D51" s="6">
        <v>9.3125992000000005E-3</v>
      </c>
      <c r="E51" s="6">
        <v>165.13643099999999</v>
      </c>
      <c r="F51" s="6">
        <v>3.6999999999999998E-2</v>
      </c>
      <c r="G51" s="6">
        <v>0.152</v>
      </c>
      <c r="H51" s="6">
        <v>11.46680132</v>
      </c>
      <c r="I51" s="6">
        <v>12.301911426549999</v>
      </c>
      <c r="J51" s="6">
        <v>4.1660000000000004E-3</v>
      </c>
      <c r="K51" s="6">
        <v>0.12910099999999999</v>
      </c>
      <c r="L51" s="6">
        <v>0.79745913000000002</v>
      </c>
      <c r="M51" s="6">
        <v>0</v>
      </c>
      <c r="N51" s="6">
        <v>1.0226468339999999</v>
      </c>
      <c r="O51" s="6">
        <v>3.7910305000000002</v>
      </c>
      <c r="P51" s="6">
        <v>3094.371579356</v>
      </c>
      <c r="Q51" s="6">
        <v>63.644401291999998</v>
      </c>
      <c r="R51" s="6">
        <v>0.33211499999999999</v>
      </c>
      <c r="S51" s="6">
        <v>27.445556015000001</v>
      </c>
      <c r="T51" s="6">
        <v>0.311</v>
      </c>
      <c r="U51" s="6">
        <v>1856.1772705650001</v>
      </c>
      <c r="V51" s="6">
        <v>1E-3</v>
      </c>
      <c r="W51" s="6">
        <v>574.11793226200007</v>
      </c>
      <c r="X51" s="6">
        <v>3.0539999999999998</v>
      </c>
      <c r="Y51" s="6">
        <v>3.7359642100000001</v>
      </c>
      <c r="Z51" s="6">
        <v>14.082104593</v>
      </c>
      <c r="AA51" s="6">
        <v>4464.7631450039999</v>
      </c>
      <c r="AB51" s="6">
        <v>455.35617874000002</v>
      </c>
      <c r="AC51" s="6">
        <v>0</v>
      </c>
      <c r="AD51" s="6">
        <v>18.621314000000002</v>
      </c>
      <c r="AE51" s="6">
        <v>0.69269999999999998</v>
      </c>
      <c r="AF51" s="6">
        <v>0.29599999999999999</v>
      </c>
      <c r="AG51" s="6">
        <v>98765.493069318007</v>
      </c>
      <c r="AH51" s="6">
        <v>303.13400000000001</v>
      </c>
      <c r="AI51" s="6">
        <v>0</v>
      </c>
      <c r="AJ51" s="6">
        <v>1550.854705406</v>
      </c>
      <c r="AK51" s="6">
        <v>2065.7966631730001</v>
      </c>
      <c r="AL51" s="6">
        <v>49.8265131</v>
      </c>
      <c r="AM51" s="6">
        <v>2402.952952307</v>
      </c>
      <c r="AN51" s="6">
        <v>64.790904353000002</v>
      </c>
      <c r="AO51" s="6">
        <v>36.001949417178587</v>
      </c>
      <c r="AP51" s="6">
        <v>9</v>
      </c>
      <c r="AQ51" s="6">
        <v>1E-3</v>
      </c>
      <c r="AR51" s="6">
        <v>0.24</v>
      </c>
      <c r="AS51" s="6">
        <v>2.7E-8</v>
      </c>
      <c r="AT51" s="6">
        <v>0</v>
      </c>
      <c r="AU51" s="6">
        <v>88.203000000000003</v>
      </c>
      <c r="AV51" s="6">
        <v>1.96394275</v>
      </c>
      <c r="AW51" s="6">
        <v>19.689083795999998</v>
      </c>
      <c r="AX51" s="6">
        <v>737.62246512700005</v>
      </c>
      <c r="AY51" s="6">
        <v>2.5999999999999999E-2</v>
      </c>
      <c r="AZ51" s="6">
        <v>5.2014115040000002</v>
      </c>
      <c r="BA51" s="6">
        <v>111.92137219999999</v>
      </c>
      <c r="BB51" s="6">
        <v>2.9760754999999999</v>
      </c>
      <c r="BC51" s="6">
        <v>126.6742306</v>
      </c>
      <c r="BD51" s="6">
        <v>51.882789000000002</v>
      </c>
      <c r="BE51" s="6">
        <v>0.46729500000000002</v>
      </c>
      <c r="BF51" s="6">
        <v>103.5127627</v>
      </c>
      <c r="BG51" s="6">
        <v>536.12185899999997</v>
      </c>
      <c r="BH51" s="6">
        <v>0.17199999999999999</v>
      </c>
      <c r="BI51" s="6">
        <v>2.492</v>
      </c>
      <c r="BJ51" s="6">
        <v>2.4273799999999999</v>
      </c>
      <c r="BK51" s="6">
        <v>1.0940000000000001</v>
      </c>
      <c r="BL51" s="6">
        <v>24.043372000000002</v>
      </c>
      <c r="BM51" s="6">
        <v>82.330999999999989</v>
      </c>
      <c r="BN51" s="6">
        <v>84.145294100000001</v>
      </c>
      <c r="BO51" s="6">
        <v>1.4624084799999999</v>
      </c>
      <c r="BP51" s="6">
        <v>0</v>
      </c>
      <c r="BQ51" s="6">
        <v>15.04580103</v>
      </c>
      <c r="BR51" s="6">
        <v>0</v>
      </c>
      <c r="BS51" s="6">
        <v>0</v>
      </c>
      <c r="BT51" s="6">
        <v>0.22137499999999999</v>
      </c>
      <c r="BU51" s="6">
        <v>0.17022300000000001</v>
      </c>
      <c r="BV51" s="6">
        <v>0</v>
      </c>
      <c r="BW51" s="6">
        <v>0</v>
      </c>
      <c r="BX51" s="6">
        <v>0</v>
      </c>
      <c r="BY51" s="6">
        <v>1.2E-2</v>
      </c>
      <c r="BZ51" s="6">
        <v>1.8619999999999999E-3</v>
      </c>
      <c r="CA51" s="6">
        <v>0</v>
      </c>
      <c r="CB51" s="6">
        <v>0</v>
      </c>
      <c r="CC51" s="6">
        <v>7529.3377627999998</v>
      </c>
      <c r="CD51" s="6">
        <v>5.1999999999999998E-2</v>
      </c>
      <c r="CE51" s="6">
        <v>195.66913177800001</v>
      </c>
      <c r="CF51" s="6">
        <v>0</v>
      </c>
      <c r="CG51" s="6">
        <v>11.284000000000001</v>
      </c>
      <c r="CH51" s="6">
        <v>0</v>
      </c>
      <c r="CI51" s="6">
        <v>0</v>
      </c>
      <c r="CJ51" s="6">
        <v>0</v>
      </c>
      <c r="CK51" s="6">
        <v>0</v>
      </c>
      <c r="CL51" s="6">
        <v>43.827632999999999</v>
      </c>
      <c r="CM51" s="6">
        <v>5.5999999999999987E-2</v>
      </c>
      <c r="CN51" s="6">
        <v>101.18633610000001</v>
      </c>
      <c r="CO51" s="6">
        <v>3341.888993778</v>
      </c>
      <c r="CP51" s="6">
        <v>0</v>
      </c>
      <c r="CQ51" s="6">
        <v>6.0452950000000003</v>
      </c>
      <c r="CR51" s="6">
        <v>0.59099999999999997</v>
      </c>
      <c r="CS51" s="6">
        <v>0.56799999999999995</v>
      </c>
      <c r="CT51" s="6">
        <v>1.031434</v>
      </c>
      <c r="CU51" s="6">
        <v>0.21462300000000001</v>
      </c>
      <c r="CV51" s="6">
        <v>4.7909354999999998</v>
      </c>
      <c r="CW51" s="6">
        <v>16.195799999999998</v>
      </c>
      <c r="CX51" s="11">
        <v>121004.70678892131</v>
      </c>
    </row>
    <row r="52" spans="1:102" x14ac:dyDescent="0.2">
      <c r="A52" s="5">
        <v>47</v>
      </c>
      <c r="B52" s="8" t="s">
        <v>77</v>
      </c>
      <c r="C52" s="7">
        <v>31671.161618767459</v>
      </c>
      <c r="D52" s="6">
        <v>0.182</v>
      </c>
      <c r="E52" s="6">
        <v>2.4E-2</v>
      </c>
      <c r="F52" s="6">
        <v>0</v>
      </c>
      <c r="G52" s="6">
        <v>0</v>
      </c>
      <c r="H52" s="6">
        <v>2.1632139499999998</v>
      </c>
      <c r="I52" s="6">
        <v>1.8200686500000001</v>
      </c>
      <c r="J52" s="6">
        <v>0</v>
      </c>
      <c r="K52" s="6">
        <v>2.0515E-4</v>
      </c>
      <c r="L52" s="6">
        <v>0.1155986</v>
      </c>
      <c r="M52" s="6">
        <v>0</v>
      </c>
      <c r="N52" s="6">
        <v>6.8803700000000009E-2</v>
      </c>
      <c r="O52" s="6">
        <v>0.10606935000000001</v>
      </c>
      <c r="P52" s="6">
        <v>866.06642679999993</v>
      </c>
      <c r="Q52" s="6">
        <v>4.48723165</v>
      </c>
      <c r="R52" s="6">
        <v>4.6449999999999996</v>
      </c>
      <c r="S52" s="6">
        <v>19.830989299999999</v>
      </c>
      <c r="T52" s="6">
        <v>2E-3</v>
      </c>
      <c r="U52" s="6">
        <v>4446.0404668069996</v>
      </c>
      <c r="V52" s="6">
        <v>1.9469999999999999E-4</v>
      </c>
      <c r="W52" s="6">
        <v>34.997029425999997</v>
      </c>
      <c r="X52" s="6">
        <v>9.2999999999999999E-2</v>
      </c>
      <c r="Y52" s="6">
        <v>0.36652600000000002</v>
      </c>
      <c r="Z52" s="6">
        <v>8.8000099999999998E-2</v>
      </c>
      <c r="AA52" s="6">
        <v>1.047423</v>
      </c>
      <c r="AB52" s="6">
        <v>0.62319999999999998</v>
      </c>
      <c r="AC52" s="6">
        <v>0</v>
      </c>
      <c r="AD52" s="6">
        <v>5.5000000000000002E-5</v>
      </c>
      <c r="AE52" s="6">
        <v>0</v>
      </c>
      <c r="AF52" s="6">
        <v>0</v>
      </c>
      <c r="AG52" s="6">
        <v>4919.1162556999998</v>
      </c>
      <c r="AH52" s="6">
        <v>2E-3</v>
      </c>
      <c r="AI52" s="6">
        <v>0</v>
      </c>
      <c r="AJ52" s="6">
        <v>7.4089505000000004</v>
      </c>
      <c r="AK52" s="6">
        <v>73.898687550000005</v>
      </c>
      <c r="AL52" s="6">
        <v>1.378855E-2</v>
      </c>
      <c r="AM52" s="6">
        <v>68.158055099999999</v>
      </c>
      <c r="AN52" s="6">
        <v>2.2114281500000001</v>
      </c>
      <c r="AO52" s="6">
        <v>0.51068380545899994</v>
      </c>
      <c r="AP52" s="6">
        <v>1.6E-2</v>
      </c>
      <c r="AQ52" s="6">
        <v>0</v>
      </c>
      <c r="AR52" s="6">
        <v>0</v>
      </c>
      <c r="AS52" s="6">
        <v>0</v>
      </c>
      <c r="AT52" s="6">
        <v>0</v>
      </c>
      <c r="AU52" s="6">
        <v>1.8268E-2</v>
      </c>
      <c r="AV52" s="6">
        <v>1.1451E-3</v>
      </c>
      <c r="AW52" s="6">
        <v>5.5E-2</v>
      </c>
      <c r="AX52" s="6">
        <v>89.956143650000001</v>
      </c>
      <c r="AY52" s="6">
        <v>0.12767645</v>
      </c>
      <c r="AZ52" s="6">
        <v>8.923546</v>
      </c>
      <c r="BA52" s="6">
        <v>4.0905491999999999</v>
      </c>
      <c r="BB52" s="6">
        <v>0</v>
      </c>
      <c r="BC52" s="6">
        <v>16.570861000000001</v>
      </c>
      <c r="BD52" s="6">
        <v>3.4213303000000002</v>
      </c>
      <c r="BE52" s="6">
        <v>3.32E-3</v>
      </c>
      <c r="BF52" s="6">
        <v>13.30955595</v>
      </c>
      <c r="BG52" s="6">
        <v>37.511082899999998</v>
      </c>
      <c r="BH52" s="6">
        <v>0</v>
      </c>
      <c r="BI52" s="6">
        <v>1.512</v>
      </c>
      <c r="BJ52" s="6">
        <v>0</v>
      </c>
      <c r="BK52" s="6">
        <v>0</v>
      </c>
      <c r="BL52" s="6">
        <v>0</v>
      </c>
      <c r="BM52" s="6">
        <v>0</v>
      </c>
      <c r="BN52" s="6">
        <v>1.8663609999999999</v>
      </c>
      <c r="BO52" s="6">
        <v>0.46067682399999987</v>
      </c>
      <c r="BP52" s="6">
        <v>0</v>
      </c>
      <c r="BQ52" s="6">
        <v>0</v>
      </c>
      <c r="BR52" s="6">
        <v>0</v>
      </c>
      <c r="BS52" s="6">
        <v>0</v>
      </c>
      <c r="BT52" s="6">
        <v>1.4520000000000001E-4</v>
      </c>
      <c r="BU52" s="6">
        <v>0.18577294999999999</v>
      </c>
      <c r="BV52" s="6">
        <v>0</v>
      </c>
      <c r="BW52" s="6">
        <v>0</v>
      </c>
      <c r="BX52" s="6">
        <v>0</v>
      </c>
      <c r="BY52" s="6">
        <v>0</v>
      </c>
      <c r="BZ52" s="6">
        <v>0.56800329999999999</v>
      </c>
      <c r="CA52" s="6">
        <v>0</v>
      </c>
      <c r="CB52" s="6">
        <v>0</v>
      </c>
      <c r="CC52" s="6">
        <v>38.144381600000003</v>
      </c>
      <c r="CD52" s="6">
        <v>0</v>
      </c>
      <c r="CE52" s="6">
        <v>3.7176042499999999</v>
      </c>
      <c r="CF52" s="6">
        <v>0</v>
      </c>
      <c r="CG52" s="6">
        <v>0.66500000000000004</v>
      </c>
      <c r="CH52" s="6">
        <v>0</v>
      </c>
      <c r="CI52" s="6">
        <v>0</v>
      </c>
      <c r="CJ52" s="6">
        <v>0</v>
      </c>
      <c r="CK52" s="6">
        <v>0</v>
      </c>
      <c r="CL52" s="6">
        <v>60.875699199999993</v>
      </c>
      <c r="CM52" s="6">
        <v>0</v>
      </c>
      <c r="CN52" s="6">
        <v>263.5786344</v>
      </c>
      <c r="CO52" s="6">
        <v>11097.8419901</v>
      </c>
      <c r="CP52" s="6">
        <v>0</v>
      </c>
      <c r="CQ52" s="6">
        <v>0.25512400000000002</v>
      </c>
      <c r="CR52" s="6">
        <v>0</v>
      </c>
      <c r="CS52" s="6">
        <v>1E-3</v>
      </c>
      <c r="CT52" s="6">
        <v>1.7471078</v>
      </c>
      <c r="CU52" s="6">
        <v>0.14548575</v>
      </c>
      <c r="CV52" s="6">
        <v>0.21439520000000001</v>
      </c>
      <c r="CW52" s="6">
        <v>0</v>
      </c>
      <c r="CX52" s="11">
        <v>9571.2904071049998</v>
      </c>
    </row>
    <row r="53" spans="1:102" x14ac:dyDescent="0.2">
      <c r="A53" s="5">
        <v>48</v>
      </c>
      <c r="B53" s="8" t="s">
        <v>78</v>
      </c>
      <c r="C53" s="7">
        <v>4746.2154844549996</v>
      </c>
      <c r="D53" s="6">
        <v>1E-3</v>
      </c>
      <c r="E53" s="6">
        <v>0.27800000000000002</v>
      </c>
      <c r="F53" s="6">
        <v>0</v>
      </c>
      <c r="G53" s="6">
        <v>0</v>
      </c>
      <c r="H53" s="6">
        <v>0.27829547999999998</v>
      </c>
      <c r="I53" s="6">
        <v>1.010003E-3</v>
      </c>
      <c r="J53" s="6">
        <v>0</v>
      </c>
      <c r="K53" s="6">
        <v>0</v>
      </c>
      <c r="L53" s="6">
        <v>2.0554729999999999E-3</v>
      </c>
      <c r="M53" s="6">
        <v>0</v>
      </c>
      <c r="N53" s="6">
        <v>1.4E-2</v>
      </c>
      <c r="O53" s="6">
        <v>7.7500996999999988E-2</v>
      </c>
      <c r="P53" s="6">
        <v>12.599726755000001</v>
      </c>
      <c r="Q53" s="6">
        <v>0.103317147</v>
      </c>
      <c r="R53" s="6">
        <v>0</v>
      </c>
      <c r="S53" s="6">
        <v>0.1490282</v>
      </c>
      <c r="T53" s="6">
        <v>0</v>
      </c>
      <c r="U53" s="6">
        <v>7.7486245</v>
      </c>
      <c r="V53" s="6">
        <v>0</v>
      </c>
      <c r="W53" s="6">
        <v>2.166798928</v>
      </c>
      <c r="X53" s="6">
        <v>2E-3</v>
      </c>
      <c r="Y53" s="6">
        <v>2.6375072999999999E-2</v>
      </c>
      <c r="Z53" s="6">
        <v>21.587</v>
      </c>
      <c r="AA53" s="6">
        <v>0</v>
      </c>
      <c r="AB53" s="6">
        <v>0</v>
      </c>
      <c r="AC53" s="6">
        <v>0</v>
      </c>
      <c r="AD53" s="6">
        <v>7.6499999999999998E-7</v>
      </c>
      <c r="AE53" s="6">
        <v>0.03</v>
      </c>
      <c r="AF53" s="6">
        <v>0</v>
      </c>
      <c r="AG53" s="6">
        <v>2651.15835586</v>
      </c>
      <c r="AH53" s="6">
        <v>0</v>
      </c>
      <c r="AI53" s="6">
        <v>0</v>
      </c>
      <c r="AJ53" s="6">
        <v>2.8321019999999999</v>
      </c>
      <c r="AK53" s="6">
        <v>9.6995180000000012</v>
      </c>
      <c r="AL53" s="6">
        <v>2.39008E-4</v>
      </c>
      <c r="AM53" s="6">
        <v>7.7975429529999998</v>
      </c>
      <c r="AN53" s="6">
        <v>7.7177999999999997E-2</v>
      </c>
      <c r="AO53" s="6">
        <v>7.0956650000000001E-3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2.4E-2</v>
      </c>
      <c r="AX53" s="6">
        <v>0.12606000000000001</v>
      </c>
      <c r="AY53" s="6">
        <v>0</v>
      </c>
      <c r="AZ53" s="6">
        <v>0</v>
      </c>
      <c r="BA53" s="6">
        <v>3.431E-2</v>
      </c>
      <c r="BB53" s="6">
        <v>0</v>
      </c>
      <c r="BC53" s="6">
        <v>1.022839949</v>
      </c>
      <c r="BD53" s="6">
        <v>0.23162965099999999</v>
      </c>
      <c r="BE53" s="6">
        <v>4.3701999999999998E-2</v>
      </c>
      <c r="BF53" s="6">
        <v>0.1176445</v>
      </c>
      <c r="BG53" s="6">
        <v>0.70053834300000006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3.2051360000000001E-2</v>
      </c>
      <c r="BO53" s="6">
        <v>3.3E-3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1.422E-2</v>
      </c>
      <c r="CC53" s="6">
        <v>31.061508</v>
      </c>
      <c r="CD53" s="6">
        <v>0.28999999999999998</v>
      </c>
      <c r="CE53" s="6">
        <v>15.590740879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1.4999999999999999E-2</v>
      </c>
      <c r="CM53" s="6">
        <v>24.298999999999999</v>
      </c>
      <c r="CN53" s="6">
        <v>10.761984458000001</v>
      </c>
      <c r="CO53" s="6">
        <v>792.66685310000003</v>
      </c>
      <c r="CP53" s="6">
        <v>0</v>
      </c>
      <c r="CQ53" s="6">
        <v>0</v>
      </c>
      <c r="CR53" s="6">
        <v>0</v>
      </c>
      <c r="CS53" s="6">
        <v>2.2679999999999998</v>
      </c>
      <c r="CT53" s="6">
        <v>0.78803100000000004</v>
      </c>
      <c r="CU53" s="6">
        <v>2.0299999999999998</v>
      </c>
      <c r="CV53" s="6">
        <v>2.16E-5</v>
      </c>
      <c r="CW53" s="6">
        <v>0</v>
      </c>
      <c r="CX53" s="11">
        <v>1147.4572848079999</v>
      </c>
    </row>
    <row r="54" spans="1:102" x14ac:dyDescent="0.2">
      <c r="A54" s="5">
        <v>49</v>
      </c>
      <c r="B54" s="8" t="s">
        <v>79</v>
      </c>
      <c r="C54" s="7">
        <v>1695.0146043279999</v>
      </c>
      <c r="D54" s="6">
        <v>0</v>
      </c>
      <c r="E54" s="6">
        <v>0</v>
      </c>
      <c r="F54" s="6">
        <v>0</v>
      </c>
      <c r="G54" s="6">
        <v>0</v>
      </c>
      <c r="H54" s="6">
        <v>2.0579E-2</v>
      </c>
      <c r="I54" s="6">
        <v>0</v>
      </c>
      <c r="J54" s="6">
        <v>0</v>
      </c>
      <c r="K54" s="6">
        <v>0</v>
      </c>
      <c r="L54" s="6">
        <v>8.6999999999999994E-3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1.827E-4</v>
      </c>
      <c r="T54" s="6">
        <v>0</v>
      </c>
      <c r="U54" s="6">
        <v>22.453358999999999</v>
      </c>
      <c r="V54" s="6">
        <v>0</v>
      </c>
      <c r="W54" s="6">
        <v>3.5128E-2</v>
      </c>
      <c r="X54" s="6">
        <v>0</v>
      </c>
      <c r="Y54" s="6">
        <v>9.1949999999999996E-4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27.800059000000001</v>
      </c>
      <c r="AH54" s="6">
        <v>0</v>
      </c>
      <c r="AI54" s="6">
        <v>0</v>
      </c>
      <c r="AJ54" s="6">
        <v>1.2227760000000001</v>
      </c>
      <c r="AK54" s="6">
        <v>0.25892799999999999</v>
      </c>
      <c r="AL54" s="6">
        <v>0</v>
      </c>
      <c r="AM54" s="6">
        <v>0.390158</v>
      </c>
      <c r="AN54" s="6">
        <v>3.2523200000000002E-2</v>
      </c>
      <c r="AO54" s="6">
        <v>1.8000566999999999E-2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4.7968999999999998E-2</v>
      </c>
      <c r="BD54" s="6">
        <v>3.4449E-2</v>
      </c>
      <c r="BE54" s="6">
        <v>0</v>
      </c>
      <c r="BF54" s="6">
        <v>9.2424000000000013E-3</v>
      </c>
      <c r="BG54" s="6">
        <v>9.0639999999999991E-3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0.65074799999999999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8.7887059999999995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11">
        <v>1633.233112961</v>
      </c>
    </row>
    <row r="55" spans="1:102" x14ac:dyDescent="0.2">
      <c r="A55" s="5">
        <v>50</v>
      </c>
      <c r="B55" s="8" t="s">
        <v>80</v>
      </c>
      <c r="C55" s="7">
        <v>2184.1248972540998</v>
      </c>
      <c r="D55" s="6">
        <v>0</v>
      </c>
      <c r="E55" s="6">
        <v>0</v>
      </c>
      <c r="F55" s="6">
        <v>0</v>
      </c>
      <c r="G55" s="6">
        <v>0</v>
      </c>
      <c r="H55" s="6">
        <v>1.09476E-2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1.2E-2</v>
      </c>
      <c r="O55" s="6">
        <v>4.8710000000000003E-3</v>
      </c>
      <c r="P55" s="6">
        <v>6.1959287000000014</v>
      </c>
      <c r="Q55" s="6">
        <v>0.42060399999999998</v>
      </c>
      <c r="R55" s="6">
        <v>0</v>
      </c>
      <c r="S55" s="6">
        <v>1.0510000000000001E-3</v>
      </c>
      <c r="T55" s="6">
        <v>0</v>
      </c>
      <c r="U55" s="6">
        <v>25.400749999999999</v>
      </c>
      <c r="V55" s="6">
        <v>0</v>
      </c>
      <c r="W55" s="6">
        <v>1.3034339210000001</v>
      </c>
      <c r="X55" s="6">
        <v>0</v>
      </c>
      <c r="Y55" s="6">
        <v>5.032E-3</v>
      </c>
      <c r="Z55" s="6">
        <v>9.0000000000000011E-3</v>
      </c>
      <c r="AA55" s="6">
        <v>3.7528321029999998</v>
      </c>
      <c r="AB55" s="6">
        <v>28.43553</v>
      </c>
      <c r="AC55" s="6">
        <v>0</v>
      </c>
      <c r="AD55" s="6">
        <v>0</v>
      </c>
      <c r="AE55" s="6">
        <v>0</v>
      </c>
      <c r="AF55" s="6">
        <v>0</v>
      </c>
      <c r="AG55" s="6">
        <v>1303.734553879</v>
      </c>
      <c r="AH55" s="6">
        <v>0</v>
      </c>
      <c r="AI55" s="6">
        <v>0</v>
      </c>
      <c r="AJ55" s="6">
        <v>2.740154</v>
      </c>
      <c r="AK55" s="6">
        <v>4.4103864000000002</v>
      </c>
      <c r="AL55" s="6">
        <v>0</v>
      </c>
      <c r="AM55" s="6">
        <v>6.5783619</v>
      </c>
      <c r="AN55" s="6">
        <v>0.30707000000000001</v>
      </c>
      <c r="AO55" s="6">
        <v>1.0006470999999999E-3</v>
      </c>
      <c r="AP55" s="6">
        <v>0</v>
      </c>
      <c r="AQ55" s="6">
        <v>1.8E-3</v>
      </c>
      <c r="AR55" s="6">
        <v>0</v>
      </c>
      <c r="AS55" s="6">
        <v>0</v>
      </c>
      <c r="AT55" s="6">
        <v>0</v>
      </c>
      <c r="AU55" s="6">
        <v>0</v>
      </c>
      <c r="AV55" s="6">
        <v>2.8570000000000002E-3</v>
      </c>
      <c r="AW55" s="6">
        <v>0</v>
      </c>
      <c r="AX55" s="6">
        <v>0.10650999999999999</v>
      </c>
      <c r="AY55" s="6">
        <v>0</v>
      </c>
      <c r="AZ55" s="6">
        <v>2E-3</v>
      </c>
      <c r="BA55" s="6">
        <v>4.2357199999999997</v>
      </c>
      <c r="BB55" s="6">
        <v>0</v>
      </c>
      <c r="BC55" s="6">
        <v>0.14127000000000001</v>
      </c>
      <c r="BD55" s="6">
        <v>0</v>
      </c>
      <c r="BE55" s="6">
        <v>1E-3</v>
      </c>
      <c r="BF55" s="6">
        <v>1.1018144000000001</v>
      </c>
      <c r="BG55" s="6">
        <v>0.15376899999999999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7.1303000000000005E-2</v>
      </c>
      <c r="BO55" s="6">
        <v>1.000138E-3</v>
      </c>
      <c r="BP55" s="6">
        <v>0</v>
      </c>
      <c r="BQ55" s="6">
        <v>1.2E-2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1.8798689</v>
      </c>
      <c r="CD55" s="6">
        <v>0</v>
      </c>
      <c r="CE55" s="6">
        <v>6.0490632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4.0272220000000001</v>
      </c>
      <c r="CM55" s="6">
        <v>0</v>
      </c>
      <c r="CN55" s="6">
        <v>21.284454</v>
      </c>
      <c r="CO55" s="6">
        <v>36.708337499999999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11">
        <v>725.02140096599999</v>
      </c>
    </row>
    <row r="56" spans="1:102" x14ac:dyDescent="0.2">
      <c r="A56" s="5">
        <v>51</v>
      </c>
      <c r="B56" s="8" t="s">
        <v>81</v>
      </c>
      <c r="C56" s="7">
        <v>20101.215656290999</v>
      </c>
      <c r="D56" s="6">
        <v>0</v>
      </c>
      <c r="E56" s="6">
        <v>701.25099999999998</v>
      </c>
      <c r="F56" s="6">
        <v>0</v>
      </c>
      <c r="G56" s="6">
        <v>0</v>
      </c>
      <c r="H56" s="6">
        <v>0.40305489999999999</v>
      </c>
      <c r="I56" s="6">
        <v>4.0200000000000001E-4</v>
      </c>
      <c r="J56" s="6">
        <v>0</v>
      </c>
      <c r="K56" s="6">
        <v>0</v>
      </c>
      <c r="L56" s="6">
        <v>2.0240000000000002E-3</v>
      </c>
      <c r="M56" s="6">
        <v>0</v>
      </c>
      <c r="N56" s="6">
        <v>5.9686999999999997E-2</v>
      </c>
      <c r="O56" s="6">
        <v>0.11708300000000001</v>
      </c>
      <c r="P56" s="6">
        <v>133.29596376000001</v>
      </c>
      <c r="Q56" s="6">
        <v>21.834</v>
      </c>
      <c r="R56" s="6">
        <v>0</v>
      </c>
      <c r="S56" s="6">
        <v>1.2341408</v>
      </c>
      <c r="T56" s="6">
        <v>0</v>
      </c>
      <c r="U56" s="6">
        <v>2674.230046875</v>
      </c>
      <c r="V56" s="6">
        <v>0</v>
      </c>
      <c r="W56" s="6">
        <v>180.52733304</v>
      </c>
      <c r="X56" s="6">
        <v>0</v>
      </c>
      <c r="Y56" s="6">
        <v>0.22789760000000001</v>
      </c>
      <c r="Z56" s="6">
        <v>0.77059999999999995</v>
      </c>
      <c r="AA56" s="6">
        <v>25.364360000000001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4687.2457715199998</v>
      </c>
      <c r="AH56" s="6">
        <v>0</v>
      </c>
      <c r="AI56" s="6">
        <v>0</v>
      </c>
      <c r="AJ56" s="6">
        <v>3.9561999999999999</v>
      </c>
      <c r="AK56" s="6">
        <v>52.430357180000001</v>
      </c>
      <c r="AL56" s="6">
        <v>0.31902999999999998</v>
      </c>
      <c r="AM56" s="6">
        <v>58.78143042</v>
      </c>
      <c r="AN56" s="6">
        <v>7.4629980099999997</v>
      </c>
      <c r="AO56" s="6">
        <v>2.5891030000000002E-3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3.5999999999999997E-2</v>
      </c>
      <c r="AW56" s="6">
        <v>46.13</v>
      </c>
      <c r="AX56" s="6">
        <v>48.919718999999994</v>
      </c>
      <c r="AY56" s="6">
        <v>0.153</v>
      </c>
      <c r="AZ56" s="6">
        <v>7.9514000000000001E-2</v>
      </c>
      <c r="BA56" s="6">
        <v>6.7909420000000003</v>
      </c>
      <c r="BB56" s="6">
        <v>0</v>
      </c>
      <c r="BC56" s="6">
        <v>0.95804</v>
      </c>
      <c r="BD56" s="6">
        <v>2.9993599999999998</v>
      </c>
      <c r="BE56" s="6">
        <v>4.2033000000000001E-2</v>
      </c>
      <c r="BF56" s="6">
        <v>26.376736770000001</v>
      </c>
      <c r="BG56" s="6">
        <v>10.180673000000001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1.0070269999999999</v>
      </c>
      <c r="BO56" s="6">
        <v>3.9140830000000002</v>
      </c>
      <c r="BP56" s="6">
        <v>0</v>
      </c>
      <c r="BQ56" s="6">
        <v>1.7999999999999999E-2</v>
      </c>
      <c r="BR56" s="6">
        <v>0</v>
      </c>
      <c r="BS56" s="6">
        <v>0</v>
      </c>
      <c r="BT56" s="6">
        <v>4.0000000000000001E-3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8.7999999999999995E-2</v>
      </c>
      <c r="CA56" s="6">
        <v>0</v>
      </c>
      <c r="CB56" s="6">
        <v>0</v>
      </c>
      <c r="CC56" s="6">
        <v>6.8058814700000001</v>
      </c>
      <c r="CD56" s="6">
        <v>0</v>
      </c>
      <c r="CE56" s="6">
        <v>2.1212970000000002</v>
      </c>
      <c r="CF56" s="6">
        <v>0</v>
      </c>
      <c r="CG56" s="6">
        <v>78.387</v>
      </c>
      <c r="CH56" s="6">
        <v>0</v>
      </c>
      <c r="CI56" s="6">
        <v>0</v>
      </c>
      <c r="CJ56" s="6">
        <v>0</v>
      </c>
      <c r="CK56" s="6">
        <v>0.97299999999999998</v>
      </c>
      <c r="CL56" s="6">
        <v>14.78384</v>
      </c>
      <c r="CM56" s="6">
        <v>0</v>
      </c>
      <c r="CN56" s="6">
        <v>107.84950000000001</v>
      </c>
      <c r="CO56" s="6">
        <v>2766.2941284399999</v>
      </c>
      <c r="CP56" s="6">
        <v>0</v>
      </c>
      <c r="CQ56" s="6">
        <v>3.3199999999999999E-4</v>
      </c>
      <c r="CR56" s="6">
        <v>0</v>
      </c>
      <c r="CS56" s="6">
        <v>0</v>
      </c>
      <c r="CT56" s="6">
        <v>0.33</v>
      </c>
      <c r="CU56" s="6">
        <v>0.23899999999999999</v>
      </c>
      <c r="CV56" s="6">
        <v>5.8939999999999999E-3</v>
      </c>
      <c r="CW56" s="6">
        <v>59.514000000000003</v>
      </c>
      <c r="CX56" s="11">
        <v>8366.6986864030005</v>
      </c>
    </row>
    <row r="57" spans="1:102" x14ac:dyDescent="0.2">
      <c r="A57" s="5">
        <v>52</v>
      </c>
      <c r="B57" s="8" t="s">
        <v>82</v>
      </c>
      <c r="C57" s="7">
        <v>254865.21694655559</v>
      </c>
      <c r="D57" s="6">
        <v>0.73724900000000004</v>
      </c>
      <c r="E57" s="6">
        <v>41.185280000000013</v>
      </c>
      <c r="F57" s="6">
        <v>0</v>
      </c>
      <c r="G57" s="6">
        <v>0</v>
      </c>
      <c r="H57" s="6">
        <v>1.187375708</v>
      </c>
      <c r="I57" s="6">
        <v>3.007901E-2</v>
      </c>
      <c r="J57" s="6">
        <v>1.4E-2</v>
      </c>
      <c r="K57" s="6">
        <v>5.0000000000000001E-3</v>
      </c>
      <c r="L57" s="6">
        <v>1.0215461E-2</v>
      </c>
      <c r="M57" s="6">
        <v>0</v>
      </c>
      <c r="N57" s="6">
        <v>5.2750499999999999E-2</v>
      </c>
      <c r="O57" s="6">
        <v>2.1940499999999998</v>
      </c>
      <c r="P57" s="6">
        <v>118.55241228</v>
      </c>
      <c r="Q57" s="6">
        <v>2.8378139999999998</v>
      </c>
      <c r="R57" s="6">
        <v>1E-3</v>
      </c>
      <c r="S57" s="6">
        <v>0.2102482</v>
      </c>
      <c r="T57" s="6">
        <v>0</v>
      </c>
      <c r="U57" s="6">
        <v>5973.2477668900001</v>
      </c>
      <c r="V57" s="6">
        <v>0</v>
      </c>
      <c r="W57" s="6">
        <v>142.79844870813</v>
      </c>
      <c r="X57" s="6">
        <v>0</v>
      </c>
      <c r="Y57" s="6">
        <v>4.6530260309999996</v>
      </c>
      <c r="Z57" s="6">
        <v>3.3570000000000002</v>
      </c>
      <c r="AA57" s="6">
        <v>105.874197</v>
      </c>
      <c r="AB57" s="6">
        <v>458.97645766699998</v>
      </c>
      <c r="AC57" s="6">
        <v>0</v>
      </c>
      <c r="AD57" s="6">
        <v>3.3E-4</v>
      </c>
      <c r="AE57" s="6">
        <v>2E-3</v>
      </c>
      <c r="AF57" s="6">
        <v>0</v>
      </c>
      <c r="AG57" s="6">
        <v>201328.70128868599</v>
      </c>
      <c r="AH57" s="6">
        <v>0</v>
      </c>
      <c r="AI57" s="6">
        <v>0</v>
      </c>
      <c r="AJ57" s="6">
        <v>89.561269573000004</v>
      </c>
      <c r="AK57" s="6">
        <v>116.72845015</v>
      </c>
      <c r="AL57" s="6">
        <v>0</v>
      </c>
      <c r="AM57" s="6">
        <v>132.25683506300001</v>
      </c>
      <c r="AN57" s="6">
        <v>6.2230870999999999</v>
      </c>
      <c r="AO57" s="6">
        <v>5.1956813300000002E-2</v>
      </c>
      <c r="AP57" s="6">
        <v>5.0000000000000001E-3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1.5920000000000001</v>
      </c>
      <c r="AW57" s="6">
        <v>2.6567940000000001</v>
      </c>
      <c r="AX57" s="6">
        <v>86.313329999999993</v>
      </c>
      <c r="AY57" s="6">
        <v>4.0000000000000001E-3</v>
      </c>
      <c r="AZ57" s="6">
        <v>0.382523</v>
      </c>
      <c r="BA57" s="6">
        <v>10.342101100000001</v>
      </c>
      <c r="BB57" s="6">
        <v>0</v>
      </c>
      <c r="BC57" s="6">
        <v>19.697201</v>
      </c>
      <c r="BD57" s="6">
        <v>1.4138440000000001</v>
      </c>
      <c r="BE57" s="6">
        <v>1.0999999999999999E-2</v>
      </c>
      <c r="BF57" s="6">
        <v>63.763881666000003</v>
      </c>
      <c r="BG57" s="6">
        <v>29.186593599999998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3.3410008221999998</v>
      </c>
      <c r="BO57" s="6">
        <v>1.4721222</v>
      </c>
      <c r="BP57" s="6">
        <v>0</v>
      </c>
      <c r="BQ57" s="6">
        <v>1.7829999999999999E-2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13.69149425</v>
      </c>
      <c r="CD57" s="6">
        <v>0</v>
      </c>
      <c r="CE57" s="6">
        <v>38.552375699999999</v>
      </c>
      <c r="CF57" s="6">
        <v>0</v>
      </c>
      <c r="CG57" s="6">
        <v>87.938000000000002</v>
      </c>
      <c r="CH57" s="6">
        <v>0</v>
      </c>
      <c r="CI57" s="6">
        <v>0</v>
      </c>
      <c r="CJ57" s="6">
        <v>0</v>
      </c>
      <c r="CK57" s="6">
        <v>0</v>
      </c>
      <c r="CL57" s="6">
        <v>12.771823700000001</v>
      </c>
      <c r="CM57" s="6">
        <v>0</v>
      </c>
      <c r="CN57" s="6">
        <v>20.132649000000001</v>
      </c>
      <c r="CO57" s="6">
        <v>12510.10094393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93.68</v>
      </c>
      <c r="CX57" s="11">
        <v>33338.700850747002</v>
      </c>
    </row>
    <row r="58" spans="1:102" x14ac:dyDescent="0.2">
      <c r="A58" s="5">
        <v>53</v>
      </c>
      <c r="B58" s="8" t="s">
        <v>83</v>
      </c>
      <c r="C58" s="7">
        <v>15799.15226055474</v>
      </c>
      <c r="D58" s="6">
        <v>0</v>
      </c>
      <c r="E58" s="6">
        <v>17.7801586</v>
      </c>
      <c r="F58" s="6">
        <v>0</v>
      </c>
      <c r="G58" s="6">
        <v>0</v>
      </c>
      <c r="H58" s="6">
        <v>0.52330939799999998</v>
      </c>
      <c r="I58" s="6">
        <v>4.7E-2</v>
      </c>
      <c r="J58" s="6">
        <v>1E-3</v>
      </c>
      <c r="K58" s="6">
        <v>2.0020000000000001E-6</v>
      </c>
      <c r="L58" s="6">
        <v>3.0090899999999999E-3</v>
      </c>
      <c r="M58" s="6">
        <v>0</v>
      </c>
      <c r="N58" s="6">
        <v>0.3952003</v>
      </c>
      <c r="O58" s="6">
        <v>1.5543442000000001</v>
      </c>
      <c r="P58" s="6">
        <v>413.73325541200001</v>
      </c>
      <c r="Q58" s="6">
        <v>6.0900037090000003</v>
      </c>
      <c r="R58" s="6">
        <v>0</v>
      </c>
      <c r="S58" s="6">
        <v>322.95028810999997</v>
      </c>
      <c r="T58" s="6">
        <v>0</v>
      </c>
      <c r="U58" s="6">
        <v>463.28607713299999</v>
      </c>
      <c r="V58" s="6">
        <v>0</v>
      </c>
      <c r="W58" s="6">
        <v>25.250353392000001</v>
      </c>
      <c r="X58" s="6">
        <v>0.16600000000000001</v>
      </c>
      <c r="Y58" s="6">
        <v>0.418205508</v>
      </c>
      <c r="Z58" s="6">
        <v>4.0870339200000014</v>
      </c>
      <c r="AA58" s="6">
        <v>18.011161858000001</v>
      </c>
      <c r="AB58" s="6">
        <v>2.0597763000000002E-2</v>
      </c>
      <c r="AC58" s="6">
        <v>0</v>
      </c>
      <c r="AD58" s="6">
        <v>8.4000000000000005E-2</v>
      </c>
      <c r="AE58" s="6">
        <v>0</v>
      </c>
      <c r="AF58" s="6">
        <v>5.6000000000000001E-2</v>
      </c>
      <c r="AG58" s="6">
        <v>10150.840898641</v>
      </c>
      <c r="AH58" s="6">
        <v>0</v>
      </c>
      <c r="AI58" s="6">
        <v>0</v>
      </c>
      <c r="AJ58" s="6">
        <v>15.351941434</v>
      </c>
      <c r="AK58" s="6">
        <v>101.66700216700001</v>
      </c>
      <c r="AL58" s="6">
        <v>0.31800000000000012</v>
      </c>
      <c r="AM58" s="6">
        <v>130.211000619</v>
      </c>
      <c r="AN58" s="6">
        <v>11.2561392</v>
      </c>
      <c r="AO58" s="6">
        <v>0.12841065474419999</v>
      </c>
      <c r="AP58" s="6">
        <v>0</v>
      </c>
      <c r="AQ58" s="6">
        <v>0.02</v>
      </c>
      <c r="AR58" s="6">
        <v>0</v>
      </c>
      <c r="AS58" s="6">
        <v>0</v>
      </c>
      <c r="AT58" s="6">
        <v>0</v>
      </c>
      <c r="AU58" s="6">
        <v>0</v>
      </c>
      <c r="AV58" s="6">
        <v>6.3656090000000004E-3</v>
      </c>
      <c r="AW58" s="6">
        <v>14.128</v>
      </c>
      <c r="AX58" s="6">
        <v>7.7189094340000004</v>
      </c>
      <c r="AY58" s="6">
        <v>3.0659999999999998</v>
      </c>
      <c r="AZ58" s="6">
        <v>0.50378100000000003</v>
      </c>
      <c r="BA58" s="6">
        <v>4.0902634000000004</v>
      </c>
      <c r="BB58" s="6">
        <v>0</v>
      </c>
      <c r="BC58" s="6">
        <v>14.446169996</v>
      </c>
      <c r="BD58" s="6">
        <v>8.4248355949999993</v>
      </c>
      <c r="BE58" s="6">
        <v>0.30103659999999999</v>
      </c>
      <c r="BF58" s="6">
        <v>28.391478653</v>
      </c>
      <c r="BG58" s="6">
        <v>16.679548746999998</v>
      </c>
      <c r="BH58" s="6">
        <v>0</v>
      </c>
      <c r="BI58" s="6">
        <v>0</v>
      </c>
      <c r="BJ58" s="6">
        <v>0</v>
      </c>
      <c r="BK58" s="6">
        <v>2E-3</v>
      </c>
      <c r="BL58" s="6">
        <v>0</v>
      </c>
      <c r="BM58" s="6">
        <v>0</v>
      </c>
      <c r="BN58" s="6">
        <v>6.6981645010000008</v>
      </c>
      <c r="BO58" s="6">
        <v>2.8108999999999999E-2</v>
      </c>
      <c r="BP58" s="6">
        <v>0</v>
      </c>
      <c r="BQ58" s="6">
        <v>0.172017424</v>
      </c>
      <c r="BR58" s="6">
        <v>0</v>
      </c>
      <c r="BS58" s="6">
        <v>0</v>
      </c>
      <c r="BT58" s="6">
        <v>0</v>
      </c>
      <c r="BU58" s="6">
        <v>0</v>
      </c>
      <c r="BV58" s="6">
        <v>8.3000000000000002E-6</v>
      </c>
      <c r="BW58" s="6">
        <v>0</v>
      </c>
      <c r="BX58" s="6">
        <v>0</v>
      </c>
      <c r="BY58" s="6">
        <v>0</v>
      </c>
      <c r="BZ58" s="6">
        <v>9.2999999999999997E-5</v>
      </c>
      <c r="CA58" s="6">
        <v>0</v>
      </c>
      <c r="CB58" s="6">
        <v>0</v>
      </c>
      <c r="CC58" s="6">
        <v>10.036680275</v>
      </c>
      <c r="CD58" s="6">
        <v>0</v>
      </c>
      <c r="CE58" s="6">
        <v>4.877638009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1.3097255999999999</v>
      </c>
      <c r="CM58" s="6">
        <v>0</v>
      </c>
      <c r="CN58" s="6">
        <v>48.029393200000001</v>
      </c>
      <c r="CO58" s="6">
        <v>794.59068200800004</v>
      </c>
      <c r="CP58" s="6">
        <v>0</v>
      </c>
      <c r="CQ58" s="6">
        <v>8.9529999999999994</v>
      </c>
      <c r="CR58" s="6">
        <v>0</v>
      </c>
      <c r="CS58" s="6">
        <v>0.28699999999999998</v>
      </c>
      <c r="CT58" s="6">
        <v>0.108</v>
      </c>
      <c r="CU58" s="6">
        <v>0.20300000000000001</v>
      </c>
      <c r="CV58" s="6">
        <v>0.51163999999999998</v>
      </c>
      <c r="CW58" s="6">
        <v>0.03</v>
      </c>
      <c r="CX58" s="11">
        <v>3141.3083270930001</v>
      </c>
    </row>
    <row r="59" spans="1:102" x14ac:dyDescent="0.2">
      <c r="A59" s="5">
        <v>54</v>
      </c>
      <c r="B59" s="8" t="s">
        <v>84</v>
      </c>
      <c r="C59" s="7">
        <v>22501.54178741814</v>
      </c>
      <c r="D59" s="6">
        <v>1.52E-2</v>
      </c>
      <c r="E59" s="6">
        <v>47.482999999999997</v>
      </c>
      <c r="F59" s="6">
        <v>8.0000000000000002E-3</v>
      </c>
      <c r="G59" s="6">
        <v>0</v>
      </c>
      <c r="H59" s="6">
        <v>1.0464770000000001</v>
      </c>
      <c r="I59" s="6">
        <v>0.245809</v>
      </c>
      <c r="J59" s="6">
        <v>3.0000000000000001E-3</v>
      </c>
      <c r="K59" s="6">
        <v>0</v>
      </c>
      <c r="L59" s="6">
        <v>0.54858299999999993</v>
      </c>
      <c r="M59" s="6">
        <v>0</v>
      </c>
      <c r="N59" s="6">
        <v>0.13400000000000001</v>
      </c>
      <c r="O59" s="6">
        <v>2.0614050000000002</v>
      </c>
      <c r="P59" s="6">
        <v>1011.647302374</v>
      </c>
      <c r="Q59" s="6">
        <v>5.9814638850000001</v>
      </c>
      <c r="R59" s="6">
        <v>0.72299999999999998</v>
      </c>
      <c r="S59" s="6">
        <v>0.72365077700000002</v>
      </c>
      <c r="T59" s="6">
        <v>1E-3</v>
      </c>
      <c r="U59" s="6">
        <v>1016.7944334</v>
      </c>
      <c r="V59" s="6">
        <v>0</v>
      </c>
      <c r="W59" s="6">
        <v>61.282452513999999</v>
      </c>
      <c r="X59" s="6">
        <v>0</v>
      </c>
      <c r="Y59" s="6">
        <v>0.59387133999999997</v>
      </c>
      <c r="Z59" s="6">
        <v>0.15661</v>
      </c>
      <c r="AA59" s="6">
        <v>1.23</v>
      </c>
      <c r="AB59" s="6">
        <v>5.4700730000000002</v>
      </c>
      <c r="AC59" s="6">
        <v>0</v>
      </c>
      <c r="AD59" s="6">
        <v>0</v>
      </c>
      <c r="AE59" s="6">
        <v>5.0000000000000001E-3</v>
      </c>
      <c r="AF59" s="6">
        <v>0</v>
      </c>
      <c r="AG59" s="6">
        <v>16982.947856999999</v>
      </c>
      <c r="AH59" s="6">
        <v>0</v>
      </c>
      <c r="AI59" s="6">
        <v>0</v>
      </c>
      <c r="AJ59" s="6">
        <v>6.6921170000000014</v>
      </c>
      <c r="AK59" s="6">
        <v>103.734618</v>
      </c>
      <c r="AL59" s="6">
        <v>3.2598799999999999</v>
      </c>
      <c r="AM59" s="6">
        <v>150.61552599999999</v>
      </c>
      <c r="AN59" s="6">
        <v>18.338595000000002</v>
      </c>
      <c r="AO59" s="6">
        <v>5.2531391399999999E-3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1.7000000000000001E-2</v>
      </c>
      <c r="AV59" s="6">
        <v>1E-3</v>
      </c>
      <c r="AW59" s="6">
        <v>4.7489699999999999</v>
      </c>
      <c r="AX59" s="6">
        <v>32.954967000000003</v>
      </c>
      <c r="AY59" s="6">
        <v>5.0000000000000001E-3</v>
      </c>
      <c r="AZ59" s="6">
        <v>2.4782630000000001</v>
      </c>
      <c r="BA59" s="6">
        <v>8.7462352079999999</v>
      </c>
      <c r="BB59" s="6">
        <v>4.2000000000000003E-2</v>
      </c>
      <c r="BC59" s="6">
        <v>28.44868</v>
      </c>
      <c r="BD59" s="6">
        <v>22.644793</v>
      </c>
      <c r="BE59" s="6">
        <v>0.12</v>
      </c>
      <c r="BF59" s="6">
        <v>20.433272129999999</v>
      </c>
      <c r="BG59" s="6">
        <v>70.323117999999994</v>
      </c>
      <c r="BH59" s="6">
        <v>0</v>
      </c>
      <c r="BI59" s="6">
        <v>2.5999999999999999E-2</v>
      </c>
      <c r="BJ59" s="6">
        <v>5.7946999999999999E-2</v>
      </c>
      <c r="BK59" s="6">
        <v>0</v>
      </c>
      <c r="BL59" s="6">
        <v>0</v>
      </c>
      <c r="BM59" s="6">
        <v>0</v>
      </c>
      <c r="BN59" s="6">
        <v>8.1270818850000008</v>
      </c>
      <c r="BO59" s="6">
        <v>2.7</v>
      </c>
      <c r="BP59" s="6">
        <v>0</v>
      </c>
      <c r="BQ59" s="6">
        <v>6.7000000000000004E-2</v>
      </c>
      <c r="BR59" s="6">
        <v>0</v>
      </c>
      <c r="BS59" s="6">
        <v>0</v>
      </c>
      <c r="BT59" s="6">
        <v>0.17199999999999999</v>
      </c>
      <c r="BU59" s="6">
        <v>0.129</v>
      </c>
      <c r="BV59" s="6">
        <v>0</v>
      </c>
      <c r="BW59" s="6">
        <v>0</v>
      </c>
      <c r="BX59" s="6">
        <v>0</v>
      </c>
      <c r="BY59" s="6">
        <v>0</v>
      </c>
      <c r="BZ59" s="6">
        <v>4.3999999999999997E-2</v>
      </c>
      <c r="CA59" s="6">
        <v>0</v>
      </c>
      <c r="CB59" s="6">
        <v>0</v>
      </c>
      <c r="CC59" s="6">
        <v>6.5464154280000004</v>
      </c>
      <c r="CD59" s="6">
        <v>0.13100000000000001</v>
      </c>
      <c r="CE59" s="6">
        <v>5.7269800000000002</v>
      </c>
      <c r="CF59" s="6">
        <v>0</v>
      </c>
      <c r="CG59" s="6">
        <v>3.0870000000000002</v>
      </c>
      <c r="CH59" s="6">
        <v>0</v>
      </c>
      <c r="CI59" s="6">
        <v>0</v>
      </c>
      <c r="CJ59" s="6">
        <v>0</v>
      </c>
      <c r="CK59" s="6">
        <v>0</v>
      </c>
      <c r="CL59" s="6">
        <v>1.2569999999999999</v>
      </c>
      <c r="CM59" s="6">
        <v>0</v>
      </c>
      <c r="CN59" s="6">
        <v>85.283501000000001</v>
      </c>
      <c r="CO59" s="6">
        <v>328.323781</v>
      </c>
      <c r="CP59" s="6">
        <v>0</v>
      </c>
      <c r="CQ59" s="6">
        <v>12.018000000000001</v>
      </c>
      <c r="CR59" s="6">
        <v>0</v>
      </c>
      <c r="CS59" s="6">
        <v>0</v>
      </c>
      <c r="CT59" s="6">
        <v>1E-3</v>
      </c>
      <c r="CU59" s="6">
        <v>7.5000000000000011E-2</v>
      </c>
      <c r="CV59" s="6">
        <v>0</v>
      </c>
      <c r="CW59" s="6">
        <v>1.7</v>
      </c>
      <c r="CX59" s="11">
        <v>2433.3576053380002</v>
      </c>
    </row>
    <row r="60" spans="1:102" x14ac:dyDescent="0.2">
      <c r="A60" s="5">
        <v>55</v>
      </c>
      <c r="B60" s="8" t="s">
        <v>85</v>
      </c>
      <c r="C60" s="7">
        <v>27923.746760487</v>
      </c>
      <c r="D60" s="6">
        <v>1.0900000000000001E-4</v>
      </c>
      <c r="E60" s="6">
        <v>2.1398000000000001</v>
      </c>
      <c r="F60" s="6">
        <v>1.0900000000000001E-4</v>
      </c>
      <c r="G60" s="6">
        <v>0</v>
      </c>
      <c r="H60" s="6">
        <v>2.1874392</v>
      </c>
      <c r="I60" s="6">
        <v>0.84560199999999996</v>
      </c>
      <c r="J60" s="6">
        <v>0</v>
      </c>
      <c r="K60" s="6">
        <v>1.0900000000000001E-4</v>
      </c>
      <c r="L60" s="6">
        <v>0.22289004500000001</v>
      </c>
      <c r="M60" s="6">
        <v>0</v>
      </c>
      <c r="N60" s="6">
        <v>4.9595E-2</v>
      </c>
      <c r="O60" s="6">
        <v>1.2717308000000001</v>
      </c>
      <c r="P60" s="6">
        <v>949.16683477000004</v>
      </c>
      <c r="Q60" s="6">
        <v>7.6629399999999999</v>
      </c>
      <c r="R60" s="6">
        <v>2.1000000000000001E-2</v>
      </c>
      <c r="S60" s="6">
        <v>0.85749692199999994</v>
      </c>
      <c r="T60" s="6">
        <v>1.0900000000000001E-4</v>
      </c>
      <c r="U60" s="6">
        <v>126.10605671099999</v>
      </c>
      <c r="V60" s="6">
        <v>0</v>
      </c>
      <c r="W60" s="6">
        <v>45.268873560000003</v>
      </c>
      <c r="X60" s="6">
        <v>0</v>
      </c>
      <c r="Y60" s="6">
        <v>0.5261962</v>
      </c>
      <c r="Z60" s="6">
        <v>8.2689664100000009</v>
      </c>
      <c r="AA60" s="6">
        <v>0.39500000000000002</v>
      </c>
      <c r="AB60" s="6">
        <v>19.442</v>
      </c>
      <c r="AC60" s="6">
        <v>0</v>
      </c>
      <c r="AD60" s="6">
        <v>4.0724999999999998</v>
      </c>
      <c r="AE60" s="6">
        <v>5.9980000000000002</v>
      </c>
      <c r="AF60" s="6">
        <v>0</v>
      </c>
      <c r="AG60" s="6">
        <v>20078.699573278001</v>
      </c>
      <c r="AH60" s="6">
        <v>0</v>
      </c>
      <c r="AI60" s="6">
        <v>0</v>
      </c>
      <c r="AJ60" s="6">
        <v>4.6084870000000002</v>
      </c>
      <c r="AK60" s="6">
        <v>313.89615199999997</v>
      </c>
      <c r="AL60" s="6">
        <v>5.8042299999999996</v>
      </c>
      <c r="AM60" s="6">
        <v>263.84940599999999</v>
      </c>
      <c r="AN60" s="6">
        <v>20.461086999999999</v>
      </c>
      <c r="AO60" s="6">
        <v>3.1961725000000003E-2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0.233182</v>
      </c>
      <c r="AW60" s="6">
        <v>8.4960000000000004</v>
      </c>
      <c r="AX60" s="6">
        <v>54.618565410000002</v>
      </c>
      <c r="AY60" s="6">
        <v>2.1000000000000001E-2</v>
      </c>
      <c r="AZ60" s="6">
        <v>5.4561172899999999</v>
      </c>
      <c r="BA60" s="6">
        <v>19.064945999999999</v>
      </c>
      <c r="BB60" s="6">
        <v>0.05</v>
      </c>
      <c r="BC60" s="6">
        <v>56.327167000000003</v>
      </c>
      <c r="BD60" s="6">
        <v>13.337289999999999</v>
      </c>
      <c r="BE60" s="6">
        <v>0.95461299999999993</v>
      </c>
      <c r="BF60" s="6">
        <v>69.757821516999996</v>
      </c>
      <c r="BG60" s="6">
        <v>67.608010000000007</v>
      </c>
      <c r="BH60" s="6">
        <v>0</v>
      </c>
      <c r="BI60" s="6">
        <v>1E-3</v>
      </c>
      <c r="BJ60" s="6">
        <v>7.0999999999999994E-2</v>
      </c>
      <c r="BK60" s="6">
        <v>0</v>
      </c>
      <c r="BL60" s="6">
        <v>0</v>
      </c>
      <c r="BM60" s="6">
        <v>0</v>
      </c>
      <c r="BN60" s="6">
        <v>18.953079630000001</v>
      </c>
      <c r="BO60" s="6">
        <v>5.66276E-2</v>
      </c>
      <c r="BP60" s="6">
        <v>0</v>
      </c>
      <c r="BQ60" s="6">
        <v>0.14000000000000001</v>
      </c>
      <c r="BR60" s="6">
        <v>0</v>
      </c>
      <c r="BS60" s="6">
        <v>0</v>
      </c>
      <c r="BT60" s="6">
        <v>0.63087000000000004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5.2999999999999999E-2</v>
      </c>
      <c r="CA60" s="6">
        <v>0</v>
      </c>
      <c r="CB60" s="6">
        <v>0</v>
      </c>
      <c r="CC60" s="6">
        <v>14.086333845</v>
      </c>
      <c r="CD60" s="6">
        <v>0</v>
      </c>
      <c r="CE60" s="6">
        <v>52.587710616000003</v>
      </c>
      <c r="CF60" s="6">
        <v>0</v>
      </c>
      <c r="CG60" s="6">
        <v>1E-3</v>
      </c>
      <c r="CH60" s="6">
        <v>0</v>
      </c>
      <c r="CI60" s="6">
        <v>0</v>
      </c>
      <c r="CJ60" s="6">
        <v>0</v>
      </c>
      <c r="CK60" s="6">
        <v>0</v>
      </c>
      <c r="CL60" s="6">
        <v>4.3550000000000004</v>
      </c>
      <c r="CM60" s="6">
        <v>3.0000000000000001E-3</v>
      </c>
      <c r="CN60" s="6">
        <v>188.640916</v>
      </c>
      <c r="CO60" s="6">
        <v>522.88998890000005</v>
      </c>
      <c r="CP60" s="6">
        <v>0</v>
      </c>
      <c r="CQ60" s="6">
        <v>9.9969139999999985</v>
      </c>
      <c r="CR60" s="6">
        <v>0.13200000000000001</v>
      </c>
      <c r="CS60" s="6">
        <v>109.496</v>
      </c>
      <c r="CT60" s="6">
        <v>3.7999999999999999E-2</v>
      </c>
      <c r="CU60" s="6">
        <v>0.40100000000000002</v>
      </c>
      <c r="CV60" s="6">
        <v>2.1739999999999999</v>
      </c>
      <c r="CW60" s="6">
        <v>0</v>
      </c>
      <c r="CX60" s="11">
        <v>4841.260353058</v>
      </c>
    </row>
    <row r="61" spans="1:102" x14ac:dyDescent="0.2">
      <c r="A61" s="5">
        <v>56</v>
      </c>
      <c r="B61" s="8" t="s">
        <v>86</v>
      </c>
      <c r="C61" s="7">
        <v>119125.6261134591</v>
      </c>
      <c r="D61" s="6">
        <v>1.50105E-2</v>
      </c>
      <c r="E61" s="6">
        <v>0</v>
      </c>
      <c r="F61" s="6">
        <v>3.9999999999999998E-7</v>
      </c>
      <c r="G61" s="6">
        <v>3.5999999999999999E-7</v>
      </c>
      <c r="H61" s="6">
        <v>10.366921908</v>
      </c>
      <c r="I61" s="6">
        <v>0.82298280000000001</v>
      </c>
      <c r="J61" s="6">
        <v>6.9999999999999999E-6</v>
      </c>
      <c r="K61" s="6">
        <v>3.0699999999999998E-7</v>
      </c>
      <c r="L61" s="6">
        <v>5.7138793779999997</v>
      </c>
      <c r="M61" s="6">
        <v>0</v>
      </c>
      <c r="N61" s="6">
        <v>0.36055719800000002</v>
      </c>
      <c r="O61" s="6">
        <v>0.47342990000000001</v>
      </c>
      <c r="P61" s="6">
        <v>89.401526277999992</v>
      </c>
      <c r="Q61" s="6">
        <v>2.2006513000000001</v>
      </c>
      <c r="R61" s="6">
        <v>90.9</v>
      </c>
      <c r="S61" s="6">
        <v>8.2849431500000001</v>
      </c>
      <c r="T61" s="6">
        <v>2.7426349000000001</v>
      </c>
      <c r="U61" s="6">
        <v>24719.855824287999</v>
      </c>
      <c r="V61" s="6">
        <v>0</v>
      </c>
      <c r="W61" s="6">
        <v>32.342298661000001</v>
      </c>
      <c r="X61" s="6">
        <v>0</v>
      </c>
      <c r="Y61" s="6">
        <v>7.4959642879999997</v>
      </c>
      <c r="Z61" s="6">
        <v>0.78200000000000003</v>
      </c>
      <c r="AA61" s="6">
        <v>87.205403380000007</v>
      </c>
      <c r="AB61" s="6">
        <v>1580.3579999999999</v>
      </c>
      <c r="AC61" s="6">
        <v>0</v>
      </c>
      <c r="AD61" s="6">
        <v>0</v>
      </c>
      <c r="AE61" s="6">
        <v>0</v>
      </c>
      <c r="AF61" s="6">
        <v>0</v>
      </c>
      <c r="AG61" s="6">
        <v>12783.2831341</v>
      </c>
      <c r="AH61" s="6">
        <v>0</v>
      </c>
      <c r="AI61" s="6">
        <v>0</v>
      </c>
      <c r="AJ61" s="6">
        <v>48.904412999999998</v>
      </c>
      <c r="AK61" s="6">
        <v>362.32133305000002</v>
      </c>
      <c r="AL61" s="6">
        <v>2E-3</v>
      </c>
      <c r="AM61" s="6">
        <v>181.90454070000001</v>
      </c>
      <c r="AN61" s="6">
        <v>21.452133</v>
      </c>
      <c r="AO61" s="6">
        <v>0.70017358699999999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1.8360000000000001</v>
      </c>
      <c r="AW61" s="6">
        <v>0.16400000000000001</v>
      </c>
      <c r="AX61" s="6">
        <v>139.55199980399999</v>
      </c>
      <c r="AY61" s="6">
        <v>0</v>
      </c>
      <c r="AZ61" s="6">
        <v>0.10233847</v>
      </c>
      <c r="BA61" s="6">
        <v>0.73033060000000005</v>
      </c>
      <c r="BB61" s="6">
        <v>0.1086</v>
      </c>
      <c r="BC61" s="6">
        <v>9.167389</v>
      </c>
      <c r="BD61" s="6">
        <v>0.873</v>
      </c>
      <c r="BE61" s="6">
        <v>0.1139603</v>
      </c>
      <c r="BF61" s="6">
        <v>93.284028437000003</v>
      </c>
      <c r="BG61" s="6">
        <v>5.9943410001000004</v>
      </c>
      <c r="BH61" s="6">
        <v>9.0999999999999998E-2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2.3984434000000001</v>
      </c>
      <c r="BO61" s="6">
        <v>0.1171668</v>
      </c>
      <c r="BP61" s="6">
        <v>0</v>
      </c>
      <c r="BQ61" s="6">
        <v>3.6421513000000001</v>
      </c>
      <c r="BR61" s="6">
        <v>0</v>
      </c>
      <c r="BS61" s="6">
        <v>0</v>
      </c>
      <c r="BT61" s="6">
        <v>0</v>
      </c>
      <c r="BU61" s="6">
        <v>0</v>
      </c>
      <c r="BV61" s="6">
        <v>1.1890000000000001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42.4701673</v>
      </c>
      <c r="CD61" s="6">
        <v>0</v>
      </c>
      <c r="CE61" s="6">
        <v>26.095666538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14.589894702</v>
      </c>
      <c r="CM61" s="6">
        <v>0</v>
      </c>
      <c r="CN61" s="6">
        <v>1372.1965303300001</v>
      </c>
      <c r="CO61" s="6">
        <v>45841.766550280001</v>
      </c>
      <c r="CP61" s="6">
        <v>0</v>
      </c>
      <c r="CQ61" s="6">
        <v>6.0662039999999999</v>
      </c>
      <c r="CR61" s="6">
        <v>3.4000000000000002E-2</v>
      </c>
      <c r="CS61" s="6">
        <v>0</v>
      </c>
      <c r="CT61" s="6">
        <v>0</v>
      </c>
      <c r="CU61" s="6">
        <v>0</v>
      </c>
      <c r="CV61" s="6">
        <v>0.128</v>
      </c>
      <c r="CW61" s="6">
        <v>0</v>
      </c>
      <c r="CX61" s="11">
        <v>31525.025587765002</v>
      </c>
    </row>
    <row r="62" spans="1:102" x14ac:dyDescent="0.2">
      <c r="A62" s="5">
        <v>57</v>
      </c>
      <c r="B62" s="8" t="s">
        <v>87</v>
      </c>
      <c r="C62" s="7">
        <v>4388.28755681848</v>
      </c>
      <c r="D62" s="6">
        <v>0</v>
      </c>
      <c r="E62" s="6">
        <v>0</v>
      </c>
      <c r="F62" s="6">
        <v>0</v>
      </c>
      <c r="G62" s="6">
        <v>4.0926999999999998E-2</v>
      </c>
      <c r="H62" s="6">
        <v>3.2417700000000001E-2</v>
      </c>
      <c r="I62" s="6">
        <v>1.1429999999999999E-2</v>
      </c>
      <c r="J62" s="6">
        <v>0</v>
      </c>
      <c r="K62" s="6">
        <v>0</v>
      </c>
      <c r="L62" s="6">
        <v>7.6299999999999998E-5</v>
      </c>
      <c r="M62" s="6">
        <v>0</v>
      </c>
      <c r="N62" s="6">
        <v>1.0679999999999999E-3</v>
      </c>
      <c r="O62" s="6">
        <v>0.01</v>
      </c>
      <c r="P62" s="6">
        <v>28.037911999999999</v>
      </c>
      <c r="Q62" s="6">
        <v>0.38411000000000001</v>
      </c>
      <c r="R62" s="6">
        <v>0</v>
      </c>
      <c r="S62" s="6">
        <v>2.9561902469999999</v>
      </c>
      <c r="T62" s="6">
        <v>0</v>
      </c>
      <c r="U62" s="6">
        <v>9.2438663999999999</v>
      </c>
      <c r="V62" s="6">
        <v>0</v>
      </c>
      <c r="W62" s="6">
        <v>231.5201711</v>
      </c>
      <c r="X62" s="6">
        <v>0</v>
      </c>
      <c r="Y62" s="6">
        <v>2.2582000000000001E-2</v>
      </c>
      <c r="Z62" s="6">
        <v>2E-3</v>
      </c>
      <c r="AA62" s="6">
        <v>1.2385139999999999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2817.9009476020001</v>
      </c>
      <c r="AH62" s="6">
        <v>0</v>
      </c>
      <c r="AI62" s="6">
        <v>0</v>
      </c>
      <c r="AJ62" s="6">
        <v>1.8674459999999999</v>
      </c>
      <c r="AK62" s="6">
        <v>17.132524444000001</v>
      </c>
      <c r="AL62" s="6">
        <v>0</v>
      </c>
      <c r="AM62" s="6">
        <v>20.560569999999998</v>
      </c>
      <c r="AN62" s="6">
        <v>2.0869563000000002</v>
      </c>
      <c r="AO62" s="6">
        <v>0.23927078448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0.01</v>
      </c>
      <c r="AY62" s="6">
        <v>0</v>
      </c>
      <c r="AZ62" s="6">
        <v>0</v>
      </c>
      <c r="BA62" s="6">
        <v>0.40200000000000002</v>
      </c>
      <c r="BB62" s="6">
        <v>0</v>
      </c>
      <c r="BC62" s="6">
        <v>0.55000000000000004</v>
      </c>
      <c r="BD62" s="6">
        <v>1.7000000000000001E-2</v>
      </c>
      <c r="BE62" s="6">
        <v>0</v>
      </c>
      <c r="BF62" s="6">
        <v>2.4886375520000001</v>
      </c>
      <c r="BG62" s="6">
        <v>0.90229999999999999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3.3887239999999998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10.118637</v>
      </c>
      <c r="CD62" s="6">
        <v>0</v>
      </c>
      <c r="CE62" s="6">
        <v>1.7000000000000001E-2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1.026</v>
      </c>
      <c r="CO62" s="6">
        <v>187.9881364</v>
      </c>
      <c r="CP62" s="6">
        <v>0</v>
      </c>
      <c r="CQ62" s="6">
        <v>0</v>
      </c>
      <c r="CR62" s="6">
        <v>0</v>
      </c>
      <c r="CS62" s="6">
        <v>0</v>
      </c>
      <c r="CT62" s="6">
        <v>2.3600000000000001E-3</v>
      </c>
      <c r="CU62" s="6">
        <v>0</v>
      </c>
      <c r="CV62" s="6">
        <v>0</v>
      </c>
      <c r="CW62" s="6">
        <v>0</v>
      </c>
      <c r="CX62" s="11">
        <v>1048.087781989</v>
      </c>
    </row>
    <row r="63" spans="1:102" x14ac:dyDescent="0.2">
      <c r="A63" s="5">
        <v>58</v>
      </c>
      <c r="B63" s="8" t="s">
        <v>88</v>
      </c>
      <c r="C63" s="7">
        <v>173102.69306036501</v>
      </c>
      <c r="D63" s="6">
        <v>10.148999999999999</v>
      </c>
      <c r="E63" s="6">
        <v>58.252000000000002</v>
      </c>
      <c r="F63" s="6">
        <v>6.0000000000000001E-3</v>
      </c>
      <c r="G63" s="6">
        <v>0</v>
      </c>
      <c r="H63" s="6">
        <v>20.205216965000002</v>
      </c>
      <c r="I63" s="6">
        <v>9.7823414870000001</v>
      </c>
      <c r="J63" s="6">
        <v>0</v>
      </c>
      <c r="K63" s="6">
        <v>0</v>
      </c>
      <c r="L63" s="6">
        <v>4.5747756659999999</v>
      </c>
      <c r="M63" s="6">
        <v>0</v>
      </c>
      <c r="N63" s="6">
        <v>11.988628305000001</v>
      </c>
      <c r="O63" s="6">
        <v>129.50661271000001</v>
      </c>
      <c r="P63" s="6">
        <v>1900.3868525519999</v>
      </c>
      <c r="Q63" s="6">
        <v>129.043879559</v>
      </c>
      <c r="R63" s="6">
        <v>10.141461</v>
      </c>
      <c r="S63" s="6">
        <v>41.948403255999999</v>
      </c>
      <c r="T63" s="6">
        <v>0</v>
      </c>
      <c r="U63" s="6">
        <v>2288.6602665979999</v>
      </c>
      <c r="V63" s="6">
        <v>0</v>
      </c>
      <c r="W63" s="6">
        <v>823.236874403</v>
      </c>
      <c r="X63" s="6">
        <v>1.2999999999999999E-2</v>
      </c>
      <c r="Y63" s="6">
        <v>10.341883471999999</v>
      </c>
      <c r="Z63" s="6">
        <v>63.465294</v>
      </c>
      <c r="AA63" s="6">
        <v>863.09524260000001</v>
      </c>
      <c r="AB63" s="6">
        <v>1759.2182732000001</v>
      </c>
      <c r="AC63" s="6">
        <v>0</v>
      </c>
      <c r="AD63" s="6">
        <v>81.828127999999992</v>
      </c>
      <c r="AE63" s="6">
        <v>33.508000000000003</v>
      </c>
      <c r="AF63" s="6">
        <v>0.90250000000000008</v>
      </c>
      <c r="AG63" s="6">
        <v>71202.298803073994</v>
      </c>
      <c r="AH63" s="6">
        <v>358.37900000000002</v>
      </c>
      <c r="AI63" s="6">
        <v>18.795000000000002</v>
      </c>
      <c r="AJ63" s="6">
        <v>697.86810035200006</v>
      </c>
      <c r="AK63" s="6">
        <v>1390.1336362760001</v>
      </c>
      <c r="AL63" s="6">
        <v>79.534115600000007</v>
      </c>
      <c r="AM63" s="6">
        <v>1178.642956702</v>
      </c>
      <c r="AN63" s="6">
        <v>129.51338580999999</v>
      </c>
      <c r="AO63" s="6">
        <v>0.20513455628899999</v>
      </c>
      <c r="AP63" s="6">
        <v>7.2198600000000006</v>
      </c>
      <c r="AQ63" s="6">
        <v>0</v>
      </c>
      <c r="AR63" s="6">
        <v>7.7690000000000001</v>
      </c>
      <c r="AS63" s="6">
        <v>0</v>
      </c>
      <c r="AT63" s="6">
        <v>3.0000000000000001E-3</v>
      </c>
      <c r="AU63" s="6">
        <v>1.0020564000000001</v>
      </c>
      <c r="AV63" s="6">
        <v>14.04443292</v>
      </c>
      <c r="AW63" s="6">
        <v>203.10486710000001</v>
      </c>
      <c r="AX63" s="6">
        <v>402.60920894999998</v>
      </c>
      <c r="AY63" s="6">
        <v>85.018809599999997</v>
      </c>
      <c r="AZ63" s="6">
        <v>6.3645820200000003</v>
      </c>
      <c r="BA63" s="6">
        <v>60.721007295</v>
      </c>
      <c r="BB63" s="6">
        <v>232.9546512</v>
      </c>
      <c r="BC63" s="6">
        <v>493.54463394409999</v>
      </c>
      <c r="BD63" s="6">
        <v>336.42454629999997</v>
      </c>
      <c r="BE63" s="6">
        <v>8.4675379</v>
      </c>
      <c r="BF63" s="6">
        <v>256.01572217500001</v>
      </c>
      <c r="BG63" s="6">
        <v>646.21564561700006</v>
      </c>
      <c r="BH63" s="6">
        <v>0</v>
      </c>
      <c r="BI63" s="6">
        <v>0.11</v>
      </c>
      <c r="BJ63" s="6">
        <v>0.11711340000000001</v>
      </c>
      <c r="BK63" s="6">
        <v>9.9999999999999995E-7</v>
      </c>
      <c r="BL63" s="6">
        <v>0</v>
      </c>
      <c r="BM63" s="6">
        <v>0.32300000000000001</v>
      </c>
      <c r="BN63" s="6">
        <v>354.12668484800002</v>
      </c>
      <c r="BO63" s="6">
        <v>1.4732196120000001</v>
      </c>
      <c r="BP63" s="6">
        <v>0</v>
      </c>
      <c r="BQ63" s="6">
        <v>0.15520100000000001</v>
      </c>
      <c r="BR63" s="6">
        <v>0</v>
      </c>
      <c r="BS63" s="6">
        <v>0</v>
      </c>
      <c r="BT63" s="6">
        <v>0.72534379999999998</v>
      </c>
      <c r="BU63" s="6">
        <v>0.35547768000000002</v>
      </c>
      <c r="BV63" s="6">
        <v>6.7000000000000004E-2</v>
      </c>
      <c r="BW63" s="6">
        <v>0</v>
      </c>
      <c r="BX63" s="6">
        <v>3.0000000000000001E-3</v>
      </c>
      <c r="BY63" s="6">
        <v>6.0560000000000003E-2</v>
      </c>
      <c r="BZ63" s="6">
        <v>1.163</v>
      </c>
      <c r="CA63" s="6">
        <v>0</v>
      </c>
      <c r="CB63" s="6">
        <v>0</v>
      </c>
      <c r="CC63" s="6">
        <v>588.01785253700007</v>
      </c>
      <c r="CD63" s="6">
        <v>1.7799999999999999E-3</v>
      </c>
      <c r="CE63" s="6">
        <v>351.88639703000001</v>
      </c>
      <c r="CF63" s="6">
        <v>0</v>
      </c>
      <c r="CG63" s="6">
        <v>1.0292564</v>
      </c>
      <c r="CH63" s="6">
        <v>0.249084</v>
      </c>
      <c r="CI63" s="6">
        <v>0</v>
      </c>
      <c r="CJ63" s="6">
        <v>0</v>
      </c>
      <c r="CK63" s="6">
        <v>0</v>
      </c>
      <c r="CL63" s="6">
        <v>36.085565899999999</v>
      </c>
      <c r="CM63" s="6">
        <v>1.7000000000000001E-2</v>
      </c>
      <c r="CN63" s="6">
        <v>277.86598613000001</v>
      </c>
      <c r="CO63" s="6">
        <v>2015.126502354</v>
      </c>
      <c r="CP63" s="6">
        <v>11.567</v>
      </c>
      <c r="CQ63" s="6">
        <v>9.5115487400000003</v>
      </c>
      <c r="CR63" s="6">
        <v>1.609</v>
      </c>
      <c r="CS63" s="6">
        <v>33.953064900000001</v>
      </c>
      <c r="CT63" s="6">
        <v>13.742651</v>
      </c>
      <c r="CU63" s="6">
        <v>3.7166999999999999</v>
      </c>
      <c r="CV63" s="6">
        <v>33.493789999999997</v>
      </c>
      <c r="CW63" s="6">
        <v>0.10700999999999999</v>
      </c>
      <c r="CX63" s="11">
        <v>83298.928942469633</v>
      </c>
    </row>
    <row r="64" spans="1:102" x14ac:dyDescent="0.2">
      <c r="A64" s="5">
        <v>59</v>
      </c>
      <c r="B64" s="8" t="s">
        <v>89</v>
      </c>
      <c r="C64" s="7">
        <v>3963.230392767</v>
      </c>
      <c r="D64" s="6">
        <v>0</v>
      </c>
      <c r="E64" s="6">
        <v>0</v>
      </c>
      <c r="F64" s="6">
        <v>0</v>
      </c>
      <c r="G64" s="6">
        <v>0</v>
      </c>
      <c r="H64" s="6">
        <v>2.3281E-2</v>
      </c>
      <c r="I64" s="6">
        <v>0</v>
      </c>
      <c r="J64" s="6">
        <v>0</v>
      </c>
      <c r="K64" s="6">
        <v>0</v>
      </c>
      <c r="L64" s="6">
        <v>0.124</v>
      </c>
      <c r="M64" s="6">
        <v>0</v>
      </c>
      <c r="N64" s="6">
        <v>1E-3</v>
      </c>
      <c r="O64" s="6">
        <v>1.805E-2</v>
      </c>
      <c r="P64" s="6">
        <v>5.9510000000000014</v>
      </c>
      <c r="Q64" s="6">
        <v>4.0000000000000002E-4</v>
      </c>
      <c r="R64" s="6">
        <v>0</v>
      </c>
      <c r="S64" s="6">
        <v>1.1000000000000001E-3</v>
      </c>
      <c r="T64" s="6">
        <v>0</v>
      </c>
      <c r="U64" s="6">
        <v>439.990861</v>
      </c>
      <c r="V64" s="6">
        <v>0</v>
      </c>
      <c r="W64" s="6">
        <v>0.32300000000000001</v>
      </c>
      <c r="X64" s="6">
        <v>0</v>
      </c>
      <c r="Y64" s="6">
        <v>1.3259999999999999E-2</v>
      </c>
      <c r="Z64" s="6">
        <v>0.04</v>
      </c>
      <c r="AA64" s="6">
        <v>0</v>
      </c>
      <c r="AB64" s="6">
        <v>2.0000000000000002E-5</v>
      </c>
      <c r="AC64" s="6">
        <v>0</v>
      </c>
      <c r="AD64" s="6">
        <v>0</v>
      </c>
      <c r="AE64" s="6">
        <v>0</v>
      </c>
      <c r="AF64" s="6">
        <v>0</v>
      </c>
      <c r="AG64" s="6">
        <v>589.68600000000004</v>
      </c>
      <c r="AH64" s="6">
        <v>0</v>
      </c>
      <c r="AI64" s="6">
        <v>0</v>
      </c>
      <c r="AJ64" s="6">
        <v>9.7000000000000003E-2</v>
      </c>
      <c r="AK64" s="6">
        <v>5.2630059999999999</v>
      </c>
      <c r="AL64" s="6">
        <v>0</v>
      </c>
      <c r="AM64" s="6">
        <v>8.3759999999999994</v>
      </c>
      <c r="AN64" s="6">
        <v>1.0640000000000001</v>
      </c>
      <c r="AO64" s="6">
        <v>3.2567288670000001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9.0000000000000002E-6</v>
      </c>
      <c r="BD64" s="6">
        <v>0</v>
      </c>
      <c r="BE64" s="6">
        <v>0</v>
      </c>
      <c r="BF64" s="6">
        <v>2.958507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0.26427</v>
      </c>
      <c r="CD64" s="6">
        <v>0</v>
      </c>
      <c r="CE64" s="6">
        <v>4.7E-2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0.23699999999999999</v>
      </c>
      <c r="CM64" s="6">
        <v>0</v>
      </c>
      <c r="CN64" s="6">
        <v>123.42076</v>
      </c>
      <c r="CO64" s="6">
        <v>2023.1002862600001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11">
        <v>758.97385364000002</v>
      </c>
    </row>
    <row r="65" spans="1:102" x14ac:dyDescent="0.2">
      <c r="A65" s="5">
        <v>60</v>
      </c>
      <c r="B65" s="8" t="s">
        <v>90</v>
      </c>
      <c r="C65" s="7">
        <v>17795.1113617273</v>
      </c>
      <c r="D65" s="6">
        <v>2.0000000000000002E-5</v>
      </c>
      <c r="E65" s="6">
        <v>1E-3</v>
      </c>
      <c r="F65" s="6">
        <v>0</v>
      </c>
      <c r="G65" s="6">
        <v>0</v>
      </c>
      <c r="H65" s="6">
        <v>0.79937999999999998</v>
      </c>
      <c r="I65" s="6">
        <v>3.9010000000000003E-2</v>
      </c>
      <c r="J65" s="6">
        <v>0</v>
      </c>
      <c r="K65" s="6">
        <v>0</v>
      </c>
      <c r="L65" s="6">
        <v>1E-3</v>
      </c>
      <c r="M65" s="6">
        <v>0</v>
      </c>
      <c r="N65" s="6">
        <v>4.5014999999999999E-2</v>
      </c>
      <c r="O65" s="6">
        <v>13.691000000000001</v>
      </c>
      <c r="P65" s="6">
        <v>31.193999999999999</v>
      </c>
      <c r="Q65" s="6">
        <v>20.67475</v>
      </c>
      <c r="R65" s="6">
        <v>3.9739900000000001</v>
      </c>
      <c r="S65" s="6">
        <v>2.308694E-2</v>
      </c>
      <c r="T65" s="6">
        <v>0</v>
      </c>
      <c r="U65" s="6">
        <v>731.63324556099997</v>
      </c>
      <c r="V65" s="6">
        <v>0</v>
      </c>
      <c r="W65" s="6">
        <v>6.7532833999999999</v>
      </c>
      <c r="X65" s="6">
        <v>0</v>
      </c>
      <c r="Y65" s="6">
        <v>237.0443114</v>
      </c>
      <c r="Z65" s="6">
        <v>1E-3</v>
      </c>
      <c r="AA65" s="6">
        <v>8.0000000000000002E-3</v>
      </c>
      <c r="AB65" s="6">
        <v>1.446</v>
      </c>
      <c r="AC65" s="6">
        <v>0</v>
      </c>
      <c r="AD65" s="6">
        <v>0</v>
      </c>
      <c r="AE65" s="6">
        <v>0</v>
      </c>
      <c r="AF65" s="6">
        <v>0</v>
      </c>
      <c r="AG65" s="6">
        <v>2232.5308199999999</v>
      </c>
      <c r="AH65" s="6">
        <v>0</v>
      </c>
      <c r="AI65" s="6">
        <v>0</v>
      </c>
      <c r="AJ65" s="6">
        <v>2.917081</v>
      </c>
      <c r="AK65" s="6">
        <v>43.331271999999998</v>
      </c>
      <c r="AL65" s="6">
        <v>2.1000000000000001E-2</v>
      </c>
      <c r="AM65" s="6">
        <v>52.261016671999997</v>
      </c>
      <c r="AN65" s="6">
        <v>5.5570146999999999</v>
      </c>
      <c r="AO65" s="6">
        <v>6.1800152300000001E-2</v>
      </c>
      <c r="AP65" s="6">
        <v>57.595999999999997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2E-3</v>
      </c>
      <c r="AW65" s="6">
        <v>5.9390000000000001</v>
      </c>
      <c r="AX65" s="6">
        <v>4.1260000000000003</v>
      </c>
      <c r="AY65" s="6">
        <v>0</v>
      </c>
      <c r="AZ65" s="6">
        <v>9.0000000000000011E-3</v>
      </c>
      <c r="BA65" s="6">
        <v>0.28999999999999998</v>
      </c>
      <c r="BB65" s="6">
        <v>1E-3</v>
      </c>
      <c r="BC65" s="6">
        <v>1.9721</v>
      </c>
      <c r="BD65" s="6">
        <v>1.9507000000000001</v>
      </c>
      <c r="BE65" s="6">
        <v>1E-3</v>
      </c>
      <c r="BF65" s="6">
        <v>5.7067100000000002</v>
      </c>
      <c r="BG65" s="6">
        <v>6.2673999999999994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0.40699999999999997</v>
      </c>
      <c r="BO65" s="6">
        <v>4.0000000000000001E-3</v>
      </c>
      <c r="BP65" s="6">
        <v>0</v>
      </c>
      <c r="BQ65" s="6">
        <v>0</v>
      </c>
      <c r="BR65" s="6">
        <v>0</v>
      </c>
      <c r="BS65" s="6">
        <v>0</v>
      </c>
      <c r="BT65" s="6">
        <v>3.0000000000000001E-3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2.308208</v>
      </c>
      <c r="CD65" s="6">
        <v>0</v>
      </c>
      <c r="CE65" s="6">
        <v>0.86699999999999999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4.2069999999999999</v>
      </c>
      <c r="CM65" s="6">
        <v>0</v>
      </c>
      <c r="CN65" s="6">
        <v>6.0111149999999993</v>
      </c>
      <c r="CO65" s="6">
        <v>6331.6997610990002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4.197000000000001</v>
      </c>
      <c r="CX65" s="11">
        <v>7977.5382708030002</v>
      </c>
    </row>
    <row r="66" spans="1:102" x14ac:dyDescent="0.2">
      <c r="A66" s="5">
        <v>61</v>
      </c>
      <c r="B66" s="8" t="s">
        <v>91</v>
      </c>
      <c r="C66" s="7">
        <v>64841.193122835073</v>
      </c>
      <c r="D66" s="6">
        <v>3.9000666000000003E-2</v>
      </c>
      <c r="E66" s="6">
        <v>106.6292</v>
      </c>
      <c r="F66" s="6">
        <v>4.6600000000000003E-6</v>
      </c>
      <c r="G66" s="6">
        <v>8.6600000000000001E-6</v>
      </c>
      <c r="H66" s="6">
        <v>35.537615881000001</v>
      </c>
      <c r="I66" s="6">
        <v>2.044872067</v>
      </c>
      <c r="J66" s="6">
        <v>1E-3</v>
      </c>
      <c r="K66" s="6">
        <v>1E-8</v>
      </c>
      <c r="L66" s="6">
        <v>1.428002255</v>
      </c>
      <c r="M66" s="6">
        <v>0</v>
      </c>
      <c r="N66" s="6">
        <v>0.66800945999999994</v>
      </c>
      <c r="O66" s="6">
        <v>2.2269915</v>
      </c>
      <c r="P66" s="6">
        <v>857.74037996200002</v>
      </c>
      <c r="Q66" s="6">
        <v>60.809275591000002</v>
      </c>
      <c r="R66" s="6">
        <v>9.1177000000000008E-2</v>
      </c>
      <c r="S66" s="6">
        <v>2.6061851539999998</v>
      </c>
      <c r="T66" s="6">
        <v>1E-3</v>
      </c>
      <c r="U66" s="6">
        <v>2065.3711081609999</v>
      </c>
      <c r="V66" s="6">
        <v>0</v>
      </c>
      <c r="W66" s="6">
        <v>59.546703929000003</v>
      </c>
      <c r="X66" s="6">
        <v>9.4909999999999998E-5</v>
      </c>
      <c r="Y66" s="6">
        <v>5.2633387049999998</v>
      </c>
      <c r="Z66" s="6">
        <v>21.347255050000001</v>
      </c>
      <c r="AA66" s="6">
        <v>43.261969090000001</v>
      </c>
      <c r="AB66" s="6">
        <v>199.13466500000001</v>
      </c>
      <c r="AC66" s="6">
        <v>0</v>
      </c>
      <c r="AD66" s="6">
        <v>20.111000000000001</v>
      </c>
      <c r="AE66" s="6">
        <v>9.4534720000000014</v>
      </c>
      <c r="AF66" s="6">
        <v>0</v>
      </c>
      <c r="AG66" s="6">
        <v>38431.608002125999</v>
      </c>
      <c r="AH66" s="6">
        <v>0</v>
      </c>
      <c r="AI66" s="6">
        <v>0</v>
      </c>
      <c r="AJ66" s="6">
        <v>69.786134383000004</v>
      </c>
      <c r="AK66" s="6">
        <v>773.26569551</v>
      </c>
      <c r="AL66" s="6">
        <v>13.925281</v>
      </c>
      <c r="AM66" s="6">
        <v>686.920089222</v>
      </c>
      <c r="AN66" s="6">
        <v>50.093307236000001</v>
      </c>
      <c r="AO66" s="6">
        <v>32.019485279828018</v>
      </c>
      <c r="AP66" s="6">
        <v>1.0008E-3</v>
      </c>
      <c r="AQ66" s="6">
        <v>0</v>
      </c>
      <c r="AR66" s="6">
        <v>0</v>
      </c>
      <c r="AS66" s="6">
        <v>0</v>
      </c>
      <c r="AT66" s="6">
        <v>0.02</v>
      </c>
      <c r="AU66" s="6">
        <v>2.8000000000000001E-2</v>
      </c>
      <c r="AV66" s="6">
        <v>0.33575700000000003</v>
      </c>
      <c r="AW66" s="6">
        <v>49.559379999999997</v>
      </c>
      <c r="AX66" s="6">
        <v>60.135367502999998</v>
      </c>
      <c r="AY66" s="6">
        <v>49.561999999999998</v>
      </c>
      <c r="AZ66" s="6">
        <v>4.2214809999999998</v>
      </c>
      <c r="BA66" s="6">
        <v>20.926760716</v>
      </c>
      <c r="BB66" s="6">
        <v>0.33294000000000001</v>
      </c>
      <c r="BC66" s="6">
        <v>152.790302</v>
      </c>
      <c r="BD66" s="6">
        <v>223.212943</v>
      </c>
      <c r="BE66" s="6">
        <v>4.7453000000000003</v>
      </c>
      <c r="BF66" s="6">
        <v>98.381521878000001</v>
      </c>
      <c r="BG66" s="6">
        <v>104.454123999</v>
      </c>
      <c r="BH66" s="6">
        <v>0.129</v>
      </c>
      <c r="BI66" s="6">
        <v>0.27700000000000002</v>
      </c>
      <c r="BJ66" s="6">
        <v>0.2342207</v>
      </c>
      <c r="BK66" s="6">
        <v>0</v>
      </c>
      <c r="BL66" s="6">
        <v>4.4329999999999998</v>
      </c>
      <c r="BM66" s="6">
        <v>1.7000000000000001E-2</v>
      </c>
      <c r="BN66" s="6">
        <v>107.759181103</v>
      </c>
      <c r="BO66" s="6">
        <v>0.102040452</v>
      </c>
      <c r="BP66" s="6">
        <v>0</v>
      </c>
      <c r="BQ66" s="6">
        <v>0.17206143400000001</v>
      </c>
      <c r="BR66" s="6">
        <v>0</v>
      </c>
      <c r="BS66" s="6">
        <v>0</v>
      </c>
      <c r="BT66" s="6">
        <v>9.4E-2</v>
      </c>
      <c r="BU66" s="6">
        <v>0.01</v>
      </c>
      <c r="BV66" s="6">
        <v>1E-3</v>
      </c>
      <c r="BW66" s="6">
        <v>2E-3</v>
      </c>
      <c r="BX66" s="6">
        <v>0</v>
      </c>
      <c r="BY66" s="6">
        <v>1E-3</v>
      </c>
      <c r="BZ66" s="6">
        <v>3.5000000000000003E-2</v>
      </c>
      <c r="CA66" s="6">
        <v>0</v>
      </c>
      <c r="CB66" s="6">
        <v>1.9E-2</v>
      </c>
      <c r="CC66" s="6">
        <v>97.271520339999995</v>
      </c>
      <c r="CD66" s="6">
        <v>0.11600000000000001</v>
      </c>
      <c r="CE66" s="6">
        <v>93.873813416999994</v>
      </c>
      <c r="CF66" s="6">
        <v>1E-3</v>
      </c>
      <c r="CG66" s="6">
        <v>1.112846</v>
      </c>
      <c r="CH66" s="6">
        <v>0</v>
      </c>
      <c r="CI66" s="6">
        <v>0</v>
      </c>
      <c r="CJ66" s="6">
        <v>0</v>
      </c>
      <c r="CK66" s="6">
        <v>0</v>
      </c>
      <c r="CL66" s="6">
        <v>1.4418880000000001</v>
      </c>
      <c r="CM66" s="6">
        <v>0</v>
      </c>
      <c r="CN66" s="6">
        <v>491.22713750000003</v>
      </c>
      <c r="CO66" s="6">
        <v>3141.034663423</v>
      </c>
      <c r="CP66" s="6">
        <v>0</v>
      </c>
      <c r="CQ66" s="6">
        <v>6.6066850000000006</v>
      </c>
      <c r="CR66" s="6">
        <v>1.6E-2</v>
      </c>
      <c r="CS66" s="6">
        <v>3.2000000000000001E-2</v>
      </c>
      <c r="CT66" s="6">
        <v>2.7130579949999998</v>
      </c>
      <c r="CU66" s="6">
        <v>2.4763600000000001</v>
      </c>
      <c r="CV66" s="6">
        <v>217.5576691</v>
      </c>
      <c r="CW66" s="6">
        <v>0.153</v>
      </c>
      <c r="CX66" s="11">
        <v>16352.636776007241</v>
      </c>
    </row>
    <row r="67" spans="1:102" x14ac:dyDescent="0.2">
      <c r="A67" s="5">
        <v>62</v>
      </c>
      <c r="B67" s="8" t="s">
        <v>92</v>
      </c>
      <c r="C67" s="7">
        <v>40569.934024272428</v>
      </c>
      <c r="D67" s="6">
        <v>7.5519999999999997E-3</v>
      </c>
      <c r="E67" s="6">
        <v>6.62</v>
      </c>
      <c r="F67" s="6">
        <v>0</v>
      </c>
      <c r="G67" s="6">
        <v>0.38</v>
      </c>
      <c r="H67" s="6">
        <v>6.0049554999999986</v>
      </c>
      <c r="I67" s="6">
        <v>2.7971599999999999</v>
      </c>
      <c r="J67" s="6">
        <v>1.3259999999999999E-3</v>
      </c>
      <c r="K67" s="6">
        <v>2E-3</v>
      </c>
      <c r="L67" s="6">
        <v>1.1100901000000001</v>
      </c>
      <c r="M67" s="6">
        <v>0</v>
      </c>
      <c r="N67" s="6">
        <v>7.6785999999999993E-2</v>
      </c>
      <c r="O67" s="6">
        <v>1.46049779</v>
      </c>
      <c r="P67" s="6">
        <v>429.69642263999998</v>
      </c>
      <c r="Q67" s="6">
        <v>25.739937269999999</v>
      </c>
      <c r="R67" s="6">
        <v>0.27100000000000002</v>
      </c>
      <c r="S67" s="6">
        <v>39.829445206999999</v>
      </c>
      <c r="T67" s="6">
        <v>0</v>
      </c>
      <c r="U67" s="6">
        <v>101.25129465000001</v>
      </c>
      <c r="V67" s="6">
        <v>0</v>
      </c>
      <c r="W67" s="6">
        <v>60.73390441363</v>
      </c>
      <c r="X67" s="6">
        <v>0</v>
      </c>
      <c r="Y67" s="6">
        <v>5.9893552000000003</v>
      </c>
      <c r="Z67" s="6">
        <v>2.876193999999999</v>
      </c>
      <c r="AA67" s="6">
        <v>413.68956400100001</v>
      </c>
      <c r="AB67" s="6">
        <v>113.57510000000001</v>
      </c>
      <c r="AC67" s="6">
        <v>0</v>
      </c>
      <c r="AD67" s="6">
        <v>1.095286</v>
      </c>
      <c r="AE67" s="6">
        <v>4.0000000000000003E-5</v>
      </c>
      <c r="AF67" s="6">
        <v>2E-3</v>
      </c>
      <c r="AG67" s="6">
        <v>17819.391873916</v>
      </c>
      <c r="AH67" s="6">
        <v>8.0000000000000002E-3</v>
      </c>
      <c r="AI67" s="6">
        <v>0</v>
      </c>
      <c r="AJ67" s="6">
        <v>175.2414799</v>
      </c>
      <c r="AK67" s="6">
        <v>233.8669343</v>
      </c>
      <c r="AL67" s="6">
        <v>20.200227000000002</v>
      </c>
      <c r="AM67" s="6">
        <v>228.763758</v>
      </c>
      <c r="AN67" s="6">
        <v>5.7700186999999996</v>
      </c>
      <c r="AO67" s="6">
        <v>3.5547592378010999</v>
      </c>
      <c r="AP67" s="6">
        <v>1.2E-2</v>
      </c>
      <c r="AQ67" s="6">
        <v>1.4E-2</v>
      </c>
      <c r="AR67" s="6">
        <v>0</v>
      </c>
      <c r="AS67" s="6">
        <v>0</v>
      </c>
      <c r="AT67" s="6">
        <v>0</v>
      </c>
      <c r="AU67" s="6">
        <v>0</v>
      </c>
      <c r="AV67" s="6">
        <v>4.0334000000000002E-2</v>
      </c>
      <c r="AW67" s="6">
        <v>105.35506006</v>
      </c>
      <c r="AX67" s="6">
        <v>16.464402666000002</v>
      </c>
      <c r="AY67" s="6">
        <v>5.9708647900000003</v>
      </c>
      <c r="AZ67" s="6">
        <v>2.45539</v>
      </c>
      <c r="BA67" s="6">
        <v>13.2707172</v>
      </c>
      <c r="BB67" s="6">
        <v>0</v>
      </c>
      <c r="BC67" s="6">
        <v>15.619922000000001</v>
      </c>
      <c r="BD67" s="6">
        <v>15.303100000000001</v>
      </c>
      <c r="BE67" s="6">
        <v>0.126</v>
      </c>
      <c r="BF67" s="6">
        <v>19.030965949999999</v>
      </c>
      <c r="BG67" s="6">
        <v>31.008493000000001</v>
      </c>
      <c r="BH67" s="6">
        <v>0</v>
      </c>
      <c r="BI67" s="6">
        <v>2E-3</v>
      </c>
      <c r="BJ67" s="6">
        <v>0.32400000000000001</v>
      </c>
      <c r="BK67" s="6">
        <v>0</v>
      </c>
      <c r="BL67" s="6">
        <v>0.65900000000000003</v>
      </c>
      <c r="BM67" s="6">
        <v>0</v>
      </c>
      <c r="BN67" s="6">
        <v>41.486260256999998</v>
      </c>
      <c r="BO67" s="6">
        <v>1.8039000000000001</v>
      </c>
      <c r="BP67" s="6">
        <v>0</v>
      </c>
      <c r="BQ67" s="6">
        <v>9.6661999999999999</v>
      </c>
      <c r="BR67" s="6">
        <v>0</v>
      </c>
      <c r="BS67" s="6">
        <v>0</v>
      </c>
      <c r="BT67" s="6">
        <v>0.36199999999999999</v>
      </c>
      <c r="BU67" s="6">
        <v>1.9E-2</v>
      </c>
      <c r="BV67" s="6">
        <v>0</v>
      </c>
      <c r="BW67" s="6">
        <v>0</v>
      </c>
      <c r="BX67" s="6">
        <v>6.8000000000000005E-2</v>
      </c>
      <c r="BY67" s="6">
        <v>0</v>
      </c>
      <c r="BZ67" s="6">
        <v>0</v>
      </c>
      <c r="CA67" s="6">
        <v>4.2999999999999997E-2</v>
      </c>
      <c r="CB67" s="6">
        <v>0</v>
      </c>
      <c r="CC67" s="6">
        <v>41.075220639999998</v>
      </c>
      <c r="CD67" s="6">
        <v>0.112</v>
      </c>
      <c r="CE67" s="6">
        <v>41.737989693000003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1.7214640000000001</v>
      </c>
      <c r="CM67" s="6">
        <v>3.3000000000000002E-2</v>
      </c>
      <c r="CN67" s="6">
        <v>53.59422</v>
      </c>
      <c r="CO67" s="6">
        <v>3015.0516142000001</v>
      </c>
      <c r="CP67" s="6">
        <v>0</v>
      </c>
      <c r="CQ67" s="6">
        <v>3.5459999999999998</v>
      </c>
      <c r="CR67" s="6">
        <v>0</v>
      </c>
      <c r="CS67" s="6">
        <v>0</v>
      </c>
      <c r="CT67" s="6">
        <v>7.9965000000000002</v>
      </c>
      <c r="CU67" s="6">
        <v>2.1760000000000002</v>
      </c>
      <c r="CV67" s="6">
        <v>3.593</v>
      </c>
      <c r="CW67" s="6">
        <v>11.452787499999999</v>
      </c>
      <c r="CX67" s="11">
        <v>17408.732656491</v>
      </c>
    </row>
    <row r="68" spans="1:102" x14ac:dyDescent="0.2">
      <c r="A68" s="5">
        <v>63</v>
      </c>
      <c r="B68" s="8" t="s">
        <v>93</v>
      </c>
      <c r="C68" s="7">
        <v>113214.7572416968</v>
      </c>
      <c r="D68" s="6">
        <v>1.0220020000000001</v>
      </c>
      <c r="E68" s="6">
        <v>64.145612699999987</v>
      </c>
      <c r="F68" s="6">
        <v>0</v>
      </c>
      <c r="G68" s="6">
        <v>6.0000000000000001E-3</v>
      </c>
      <c r="H68" s="6">
        <v>7.826681862</v>
      </c>
      <c r="I68" s="6">
        <v>9.9806334000000003</v>
      </c>
      <c r="J68" s="6">
        <v>1.26E-5</v>
      </c>
      <c r="K68" s="6">
        <v>4.8399999999999997E-5</v>
      </c>
      <c r="L68" s="6">
        <v>1.7132548460000001</v>
      </c>
      <c r="M68" s="6">
        <v>0</v>
      </c>
      <c r="N68" s="6">
        <v>19.162596654000001</v>
      </c>
      <c r="O68" s="6">
        <v>141.35921490000001</v>
      </c>
      <c r="P68" s="6">
        <v>1419.841489638</v>
      </c>
      <c r="Q68" s="6">
        <v>58.849733499999999</v>
      </c>
      <c r="R68" s="6">
        <v>0.48800008</v>
      </c>
      <c r="S68" s="6">
        <v>47.337540199999999</v>
      </c>
      <c r="T68" s="6">
        <v>0</v>
      </c>
      <c r="U68" s="6">
        <v>6486.2527177430002</v>
      </c>
      <c r="V68" s="6">
        <v>0</v>
      </c>
      <c r="W68" s="6">
        <v>250.24156529800001</v>
      </c>
      <c r="X68" s="6">
        <v>2.9074260000000001</v>
      </c>
      <c r="Y68" s="6">
        <v>7.7824467500000001</v>
      </c>
      <c r="Z68" s="6">
        <v>1.038</v>
      </c>
      <c r="AA68" s="6">
        <v>2022.0505614250001</v>
      </c>
      <c r="AB68" s="6">
        <v>116.65942800000001</v>
      </c>
      <c r="AC68" s="6">
        <v>0</v>
      </c>
      <c r="AD68" s="6">
        <v>12.033651000000001</v>
      </c>
      <c r="AE68" s="6">
        <v>217.739</v>
      </c>
      <c r="AF68" s="6">
        <v>0.246</v>
      </c>
      <c r="AG68" s="6">
        <v>25587.159941734</v>
      </c>
      <c r="AH68" s="6">
        <v>114.35</v>
      </c>
      <c r="AI68" s="6">
        <v>0.34499999999999997</v>
      </c>
      <c r="AJ68" s="6">
        <v>660.99248608899995</v>
      </c>
      <c r="AK68" s="6">
        <v>1099.583234232</v>
      </c>
      <c r="AL68" s="6">
        <v>10.367613</v>
      </c>
      <c r="AM68" s="6">
        <v>983.50320435700007</v>
      </c>
      <c r="AN68" s="6">
        <v>61.556371775000002</v>
      </c>
      <c r="AO68" s="6">
        <v>4.9816351837859996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2.37</v>
      </c>
      <c r="AV68" s="6">
        <v>1.5960145130000001</v>
      </c>
      <c r="AW68" s="6">
        <v>150.649867</v>
      </c>
      <c r="AX68" s="6">
        <v>330.899337</v>
      </c>
      <c r="AY68" s="6">
        <v>0.52307100000000006</v>
      </c>
      <c r="AZ68" s="6">
        <v>0.68640199999999996</v>
      </c>
      <c r="BA68" s="6">
        <v>29.215645800000001</v>
      </c>
      <c r="BB68" s="6">
        <v>12.822549499999999</v>
      </c>
      <c r="BC68" s="6">
        <v>512.24696180000001</v>
      </c>
      <c r="BD68" s="6">
        <v>169.53312879999999</v>
      </c>
      <c r="BE68" s="6">
        <v>5.3308379999999991</v>
      </c>
      <c r="BF68" s="6">
        <v>153.609218099</v>
      </c>
      <c r="BG68" s="6">
        <v>277.6099438</v>
      </c>
      <c r="BH68" s="6">
        <v>0.316</v>
      </c>
      <c r="BI68" s="6">
        <v>4.2000000000000003E-2</v>
      </c>
      <c r="BJ68" s="6">
        <v>0.11402</v>
      </c>
      <c r="BK68" s="6">
        <v>19.346</v>
      </c>
      <c r="BL68" s="6">
        <v>8.4969999999999999</v>
      </c>
      <c r="BM68" s="6">
        <v>2.3E-2</v>
      </c>
      <c r="BN68" s="6">
        <v>89.433862000000005</v>
      </c>
      <c r="BO68" s="6">
        <v>6.6226760000000002</v>
      </c>
      <c r="BP68" s="6">
        <v>0</v>
      </c>
      <c r="BQ68" s="6">
        <v>0.81100000000000005</v>
      </c>
      <c r="BR68" s="6">
        <v>0</v>
      </c>
      <c r="BS68" s="6">
        <v>0</v>
      </c>
      <c r="BT68" s="6">
        <v>3.5174517000000001</v>
      </c>
      <c r="BU68" s="6">
        <v>0</v>
      </c>
      <c r="BV68" s="6">
        <v>0</v>
      </c>
      <c r="BW68" s="6">
        <v>0</v>
      </c>
      <c r="BX68" s="6">
        <v>0</v>
      </c>
      <c r="BY68" s="6">
        <v>1.7999999999999999E-2</v>
      </c>
      <c r="BZ68" s="6">
        <v>1.244</v>
      </c>
      <c r="CA68" s="6">
        <v>0</v>
      </c>
      <c r="CB68" s="6">
        <v>0</v>
      </c>
      <c r="CC68" s="6">
        <v>425.18778173800001</v>
      </c>
      <c r="CD68" s="6">
        <v>0</v>
      </c>
      <c r="CE68" s="6">
        <v>132.9570425</v>
      </c>
      <c r="CF68" s="6">
        <v>0</v>
      </c>
      <c r="CG68" s="6">
        <v>20.449000000000002</v>
      </c>
      <c r="CH68" s="6">
        <v>0</v>
      </c>
      <c r="CI68" s="6">
        <v>0</v>
      </c>
      <c r="CJ68" s="6">
        <v>0</v>
      </c>
      <c r="CK68" s="6">
        <v>2.8000000000000001E-2</v>
      </c>
      <c r="CL68" s="6">
        <v>8.2798625999999995</v>
      </c>
      <c r="CM68" s="6">
        <v>0</v>
      </c>
      <c r="CN68" s="6">
        <v>96.215216099999992</v>
      </c>
      <c r="CO68" s="6">
        <v>863.97072369099999</v>
      </c>
      <c r="CP68" s="6">
        <v>2.5200000000000001E-3</v>
      </c>
      <c r="CQ68" s="6">
        <v>5.6598629999999996</v>
      </c>
      <c r="CR68" s="6">
        <v>0</v>
      </c>
      <c r="CS68" s="6">
        <v>46.722000000000001</v>
      </c>
      <c r="CT68" s="6">
        <v>3.759106713</v>
      </c>
      <c r="CU68" s="6">
        <v>0.79847140000000005</v>
      </c>
      <c r="CV68" s="6">
        <v>18.3449378</v>
      </c>
      <c r="CW68" s="6">
        <v>0.23200000000000001</v>
      </c>
      <c r="CX68" s="11">
        <v>70403.549625775995</v>
      </c>
    </row>
    <row r="69" spans="1:102" x14ac:dyDescent="0.2">
      <c r="A69" s="5">
        <v>64</v>
      </c>
      <c r="B69" s="8" t="s">
        <v>94</v>
      </c>
      <c r="C69" s="7">
        <v>11025.07360195728</v>
      </c>
      <c r="D69" s="6">
        <v>9.5000000000000001E-2</v>
      </c>
      <c r="E69" s="6">
        <v>2.2512750000000001</v>
      </c>
      <c r="F69" s="6">
        <v>1.8023000000000001E-2</v>
      </c>
      <c r="G69" s="6">
        <v>0</v>
      </c>
      <c r="H69" s="6">
        <v>7.9362870980000002</v>
      </c>
      <c r="I69" s="6">
        <v>5.0582882700000003</v>
      </c>
      <c r="J69" s="6">
        <v>0.158</v>
      </c>
      <c r="K69" s="6">
        <v>5.0000000000000004E-6</v>
      </c>
      <c r="L69" s="6">
        <v>1.3098640100000001</v>
      </c>
      <c r="M69" s="6">
        <v>0.25600000000000001</v>
      </c>
      <c r="N69" s="6">
        <v>1.1966368999999999</v>
      </c>
      <c r="O69" s="6">
        <v>0.52437400000000001</v>
      </c>
      <c r="P69" s="6">
        <v>92.744111275999998</v>
      </c>
      <c r="Q69" s="6">
        <v>14.550174395999999</v>
      </c>
      <c r="R69" s="6">
        <v>5.4394071749999986</v>
      </c>
      <c r="S69" s="6">
        <v>4.1722320599999998</v>
      </c>
      <c r="T69" s="6">
        <v>2.6150000000000001E-3</v>
      </c>
      <c r="U69" s="6">
        <v>1064.8007088096001</v>
      </c>
      <c r="V69" s="6">
        <v>1E-3</v>
      </c>
      <c r="W69" s="6">
        <v>8.628747756000001</v>
      </c>
      <c r="X69" s="6">
        <v>0</v>
      </c>
      <c r="Y69" s="6">
        <v>8.7771851359999999</v>
      </c>
      <c r="Z69" s="6">
        <v>1.8425689999999999</v>
      </c>
      <c r="AA69" s="6">
        <v>0.44133</v>
      </c>
      <c r="AB69" s="6">
        <v>2.7049180000000002</v>
      </c>
      <c r="AC69" s="6">
        <v>0</v>
      </c>
      <c r="AD69" s="6">
        <v>2.269075</v>
      </c>
      <c r="AE69" s="6">
        <v>2.88514033</v>
      </c>
      <c r="AF69" s="6">
        <v>0</v>
      </c>
      <c r="AG69" s="6">
        <v>1918.137412116</v>
      </c>
      <c r="AH69" s="6">
        <v>2E-3</v>
      </c>
      <c r="AI69" s="6">
        <v>0</v>
      </c>
      <c r="AJ69" s="6">
        <v>23.452414000000001</v>
      </c>
      <c r="AK69" s="6">
        <v>259.99064150100003</v>
      </c>
      <c r="AL69" s="6">
        <v>89.688685000000007</v>
      </c>
      <c r="AM69" s="6">
        <v>193.465970226</v>
      </c>
      <c r="AN69" s="6">
        <v>14.089844599999999</v>
      </c>
      <c r="AO69" s="6">
        <v>2.4916927679999999E-2</v>
      </c>
      <c r="AP69" s="6">
        <v>2.1000000000000001E-2</v>
      </c>
      <c r="AQ69" s="6">
        <v>0</v>
      </c>
      <c r="AR69" s="6">
        <v>0</v>
      </c>
      <c r="AS69" s="6">
        <v>0</v>
      </c>
      <c r="AT69" s="6">
        <v>0</v>
      </c>
      <c r="AU69" s="6">
        <v>4.1799213999999996</v>
      </c>
      <c r="AV69" s="6">
        <v>0.61799999999999999</v>
      </c>
      <c r="AW69" s="6">
        <v>139.71316331</v>
      </c>
      <c r="AX69" s="6">
        <v>9.2672930000000004</v>
      </c>
      <c r="AY69" s="6">
        <v>68.055491000000004</v>
      </c>
      <c r="AZ69" s="6">
        <v>0.159</v>
      </c>
      <c r="BA69" s="6">
        <v>8.4494357999999998</v>
      </c>
      <c r="BB69" s="6">
        <v>0.66149999999999998</v>
      </c>
      <c r="BC69" s="6">
        <v>94.858818717000005</v>
      </c>
      <c r="BD69" s="6">
        <v>117.67640298000001</v>
      </c>
      <c r="BE69" s="6">
        <v>20.929800406999998</v>
      </c>
      <c r="BF69" s="6">
        <v>17.274657558000001</v>
      </c>
      <c r="BG69" s="6">
        <v>142.84696187500001</v>
      </c>
      <c r="BH69" s="6">
        <v>0</v>
      </c>
      <c r="BI69" s="6">
        <v>0.02</v>
      </c>
      <c r="BJ69" s="6">
        <v>0</v>
      </c>
      <c r="BK69" s="6">
        <v>4.6400999999999998E-2</v>
      </c>
      <c r="BL69" s="6">
        <v>0</v>
      </c>
      <c r="BM69" s="6">
        <v>3.3440000000000002E-3</v>
      </c>
      <c r="BN69" s="6">
        <v>52.239109409999998</v>
      </c>
      <c r="BO69" s="6">
        <v>4.3346000000000003E-2</v>
      </c>
      <c r="BP69" s="6">
        <v>0</v>
      </c>
      <c r="BQ69" s="6">
        <v>0.22903999999999999</v>
      </c>
      <c r="BR69" s="6">
        <v>0</v>
      </c>
      <c r="BS69" s="6">
        <v>0</v>
      </c>
      <c r="BT69" s="6">
        <v>1.487266</v>
      </c>
      <c r="BU69" s="6">
        <v>4.8815999999999998E-2</v>
      </c>
      <c r="BV69" s="6">
        <v>1.6E-2</v>
      </c>
      <c r="BW69" s="6">
        <v>0</v>
      </c>
      <c r="BX69" s="6">
        <v>0</v>
      </c>
      <c r="BY69" s="6">
        <v>9.9999999999999985E-3</v>
      </c>
      <c r="BZ69" s="6">
        <v>0.40899999999999997</v>
      </c>
      <c r="CA69" s="6">
        <v>0</v>
      </c>
      <c r="CB69" s="6">
        <v>0</v>
      </c>
      <c r="CC69" s="6">
        <v>134.45764715300001</v>
      </c>
      <c r="CD69" s="6">
        <v>0.66400000000000003</v>
      </c>
      <c r="CE69" s="6">
        <v>15.9777814</v>
      </c>
      <c r="CF69" s="6">
        <v>0</v>
      </c>
      <c r="CG69" s="6">
        <v>14.294241</v>
      </c>
      <c r="CH69" s="6">
        <v>1E-3</v>
      </c>
      <c r="CI69" s="6">
        <v>0</v>
      </c>
      <c r="CJ69" s="6">
        <v>0</v>
      </c>
      <c r="CK69" s="6">
        <v>0</v>
      </c>
      <c r="CL69" s="6">
        <v>2.0519759999999998</v>
      </c>
      <c r="CM69" s="6">
        <v>0</v>
      </c>
      <c r="CN69" s="6">
        <v>16.629106700000001</v>
      </c>
      <c r="CO69" s="6">
        <v>855.80696186399996</v>
      </c>
      <c r="CP69" s="6">
        <v>0</v>
      </c>
      <c r="CQ69" s="6">
        <v>9.1999999999999998E-2</v>
      </c>
      <c r="CR69" s="6">
        <v>2E-3</v>
      </c>
      <c r="CS69" s="6">
        <v>1.381</v>
      </c>
      <c r="CT69" s="6">
        <v>1.172434</v>
      </c>
      <c r="CU69" s="6">
        <v>3.6659999999999999</v>
      </c>
      <c r="CV69" s="6">
        <v>2.6280000100000001</v>
      </c>
      <c r="CW69" s="6">
        <v>0</v>
      </c>
      <c r="CX69" s="11">
        <v>5570.0708337859996</v>
      </c>
    </row>
    <row r="70" spans="1:102" x14ac:dyDescent="0.2">
      <c r="A70" s="5">
        <v>65</v>
      </c>
      <c r="B70" s="8" t="s">
        <v>95</v>
      </c>
      <c r="C70" s="7">
        <v>67703.390143688564</v>
      </c>
      <c r="D70" s="6">
        <v>2.9880249999999999</v>
      </c>
      <c r="E70" s="6">
        <v>116.79682</v>
      </c>
      <c r="F70" s="6">
        <v>0.161</v>
      </c>
      <c r="G70" s="6">
        <v>0.10299999999999999</v>
      </c>
      <c r="H70" s="6">
        <v>12.059573070000001</v>
      </c>
      <c r="I70" s="6">
        <v>2.5835240000000002</v>
      </c>
      <c r="J70" s="6">
        <v>0.112149</v>
      </c>
      <c r="K70" s="6">
        <v>0</v>
      </c>
      <c r="L70" s="6">
        <v>8.4182519999999997E-2</v>
      </c>
      <c r="M70" s="6">
        <v>0</v>
      </c>
      <c r="N70" s="6">
        <v>0.31360670000000002</v>
      </c>
      <c r="O70" s="6">
        <v>3.1522019999999999</v>
      </c>
      <c r="P70" s="6">
        <v>802.91792199999998</v>
      </c>
      <c r="Q70" s="6">
        <v>13.942589943</v>
      </c>
      <c r="R70" s="6">
        <v>3.7301600000000001</v>
      </c>
      <c r="S70" s="6">
        <v>144.72895579999999</v>
      </c>
      <c r="T70" s="6">
        <v>0</v>
      </c>
      <c r="U70" s="6">
        <v>422.42082629999999</v>
      </c>
      <c r="V70" s="6">
        <v>0</v>
      </c>
      <c r="W70" s="6">
        <v>37.757936905000001</v>
      </c>
      <c r="X70" s="6">
        <v>0</v>
      </c>
      <c r="Y70" s="6">
        <v>57.794022153</v>
      </c>
      <c r="Z70" s="6">
        <v>0.38162200000000002</v>
      </c>
      <c r="AA70" s="6">
        <v>0.191</v>
      </c>
      <c r="AB70" s="6">
        <v>1.2313700000000001</v>
      </c>
      <c r="AC70" s="6">
        <v>0</v>
      </c>
      <c r="AD70" s="6">
        <v>0.16200000000000001</v>
      </c>
      <c r="AE70" s="6">
        <v>0.27200000000000002</v>
      </c>
      <c r="AF70" s="6">
        <v>0</v>
      </c>
      <c r="AG70" s="6">
        <v>45169.669788814463</v>
      </c>
      <c r="AH70" s="6">
        <v>0.34399999999999997</v>
      </c>
      <c r="AI70" s="6">
        <v>0</v>
      </c>
      <c r="AJ70" s="6">
        <v>76.588238200000006</v>
      </c>
      <c r="AK70" s="6">
        <v>246.59070850000001</v>
      </c>
      <c r="AL70" s="6">
        <v>2.137238</v>
      </c>
      <c r="AM70" s="6">
        <v>251.0630974</v>
      </c>
      <c r="AN70" s="6">
        <v>20.597421199999999</v>
      </c>
      <c r="AO70" s="6">
        <v>1.1987284529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8.0069999999999997</v>
      </c>
      <c r="AV70" s="6">
        <v>0.34217700000000001</v>
      </c>
      <c r="AW70" s="6">
        <v>4.1120000000000001</v>
      </c>
      <c r="AX70" s="6">
        <v>63.173098600000003</v>
      </c>
      <c r="AY70" s="6">
        <v>0.13800000000000001</v>
      </c>
      <c r="AZ70" s="6">
        <v>2.4674404000000001</v>
      </c>
      <c r="BA70" s="6">
        <v>7.4154347999999999</v>
      </c>
      <c r="BB70" s="6">
        <v>1.9E-2</v>
      </c>
      <c r="BC70" s="6">
        <v>14.106809</v>
      </c>
      <c r="BD70" s="6">
        <v>12.219875999999999</v>
      </c>
      <c r="BE70" s="6">
        <v>0.76700970000000002</v>
      </c>
      <c r="BF70" s="6">
        <v>28.683741927</v>
      </c>
      <c r="BG70" s="6">
        <v>29.812926999999998</v>
      </c>
      <c r="BH70" s="6">
        <v>0</v>
      </c>
      <c r="BI70" s="6">
        <v>1E-3</v>
      </c>
      <c r="BJ70" s="6">
        <v>0.27057199999999998</v>
      </c>
      <c r="BK70" s="6">
        <v>0</v>
      </c>
      <c r="BL70" s="6">
        <v>0</v>
      </c>
      <c r="BM70" s="6">
        <v>0</v>
      </c>
      <c r="BN70" s="6">
        <v>29.550552400000001</v>
      </c>
      <c r="BO70" s="6">
        <v>7.8000325999999995E-2</v>
      </c>
      <c r="BP70" s="6">
        <v>0</v>
      </c>
      <c r="BQ70" s="6">
        <v>0.222</v>
      </c>
      <c r="BR70" s="6">
        <v>0</v>
      </c>
      <c r="BS70" s="6">
        <v>0</v>
      </c>
      <c r="BT70" s="6">
        <v>13.135021999999999</v>
      </c>
      <c r="BU70" s="6">
        <v>1.9E-2</v>
      </c>
      <c r="BV70" s="6">
        <v>0</v>
      </c>
      <c r="BW70" s="6">
        <v>0</v>
      </c>
      <c r="BX70" s="6">
        <v>0</v>
      </c>
      <c r="BY70" s="6">
        <v>0</v>
      </c>
      <c r="BZ70" s="6">
        <v>1.7999999999999999E-2</v>
      </c>
      <c r="CA70" s="6">
        <v>0</v>
      </c>
      <c r="CB70" s="6">
        <v>0</v>
      </c>
      <c r="CC70" s="6">
        <v>43.505286871000003</v>
      </c>
      <c r="CD70" s="6">
        <v>7.0000000000000001E-3</v>
      </c>
      <c r="CE70" s="6">
        <v>20.207864440000002</v>
      </c>
      <c r="CF70" s="6">
        <v>0</v>
      </c>
      <c r="CG70" s="6">
        <v>1.4E-2</v>
      </c>
      <c r="CH70" s="6">
        <v>0</v>
      </c>
      <c r="CI70" s="6">
        <v>0</v>
      </c>
      <c r="CJ70" s="6">
        <v>0</v>
      </c>
      <c r="CK70" s="6">
        <v>0</v>
      </c>
      <c r="CL70" s="6">
        <v>0.62146899999999994</v>
      </c>
      <c r="CM70" s="6">
        <v>0</v>
      </c>
      <c r="CN70" s="6">
        <v>70.879453600000005</v>
      </c>
      <c r="CO70" s="6">
        <v>842.50018169999998</v>
      </c>
      <c r="CP70" s="6">
        <v>0</v>
      </c>
      <c r="CQ70" s="6">
        <v>1.6719999999999999</v>
      </c>
      <c r="CR70" s="6">
        <v>0</v>
      </c>
      <c r="CS70" s="6">
        <v>50.42</v>
      </c>
      <c r="CT70" s="6">
        <v>5.0000000000000001E-3</v>
      </c>
      <c r="CU70" s="6">
        <v>1E-3</v>
      </c>
      <c r="CV70" s="6">
        <v>125.9431325</v>
      </c>
      <c r="CW70" s="6">
        <v>1.1000000000000001</v>
      </c>
      <c r="CX70" s="11">
        <v>18939.881386466201</v>
      </c>
    </row>
    <row r="71" spans="1:102" x14ac:dyDescent="0.2">
      <c r="A71" s="5">
        <v>66</v>
      </c>
      <c r="B71" s="8" t="s">
        <v>96</v>
      </c>
      <c r="C71" s="7">
        <v>27769.751714742</v>
      </c>
      <c r="D71" s="6">
        <v>2.0999999999999999E-3</v>
      </c>
      <c r="E71" s="6">
        <v>0</v>
      </c>
      <c r="F71" s="6">
        <v>1.4E-5</v>
      </c>
      <c r="G71" s="6">
        <v>0</v>
      </c>
      <c r="H71" s="6">
        <v>0.112500184</v>
      </c>
      <c r="I71" s="6">
        <v>0.32702199999999998</v>
      </c>
      <c r="J71" s="6">
        <v>0</v>
      </c>
      <c r="K71" s="6">
        <v>9.9999999999999995E-7</v>
      </c>
      <c r="L71" s="6">
        <v>4.065E-3</v>
      </c>
      <c r="M71" s="6">
        <v>0</v>
      </c>
      <c r="N71" s="6">
        <v>5.1009999999999996E-3</v>
      </c>
      <c r="O71" s="6">
        <v>7.0000000000000001E-3</v>
      </c>
      <c r="P71" s="6">
        <v>109.48892198999999</v>
      </c>
      <c r="Q71" s="6">
        <v>7.918444</v>
      </c>
      <c r="R71" s="6">
        <v>0.27</v>
      </c>
      <c r="S71" s="6">
        <v>5.4473999999999998E-3</v>
      </c>
      <c r="T71" s="6">
        <v>0</v>
      </c>
      <c r="U71" s="6">
        <v>4110.6726690180003</v>
      </c>
      <c r="V71" s="6">
        <v>0</v>
      </c>
      <c r="W71" s="6">
        <v>7.463213638</v>
      </c>
      <c r="X71" s="6">
        <v>0</v>
      </c>
      <c r="Y71" s="6">
        <v>7.5552564499999999</v>
      </c>
      <c r="Z71" s="6">
        <v>1.2430000000000001</v>
      </c>
      <c r="AA71" s="6">
        <v>112.651</v>
      </c>
      <c r="AB71" s="6">
        <v>4.1529999999999996</v>
      </c>
      <c r="AC71" s="6">
        <v>0</v>
      </c>
      <c r="AD71" s="6">
        <v>0</v>
      </c>
      <c r="AE71" s="6">
        <v>3.8740000000000001</v>
      </c>
      <c r="AF71" s="6">
        <v>1.6E-2</v>
      </c>
      <c r="AG71" s="6">
        <v>12279.90783934</v>
      </c>
      <c r="AH71" s="6">
        <v>0</v>
      </c>
      <c r="AI71" s="6">
        <v>0</v>
      </c>
      <c r="AJ71" s="6">
        <v>17.177104537999998</v>
      </c>
      <c r="AK71" s="6">
        <v>43.080416245000002</v>
      </c>
      <c r="AL71" s="6">
        <v>0.110148</v>
      </c>
      <c r="AM71" s="6">
        <v>62.106731263</v>
      </c>
      <c r="AN71" s="6">
        <v>5.7688930009999986</v>
      </c>
      <c r="AO71" s="6">
        <v>4.4542560000000002E-2</v>
      </c>
      <c r="AP71" s="6">
        <v>2E-3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7.0000000000000001E-3</v>
      </c>
      <c r="AW71" s="6">
        <v>8.0000000000000002E-3</v>
      </c>
      <c r="AX71" s="6">
        <v>4.8626499999999986</v>
      </c>
      <c r="AY71" s="6">
        <v>0</v>
      </c>
      <c r="AZ71" s="6">
        <v>0.30372500000000002</v>
      </c>
      <c r="BA71" s="6">
        <v>1.6256538</v>
      </c>
      <c r="BB71" s="6">
        <v>0</v>
      </c>
      <c r="BC71" s="6">
        <v>2.767061</v>
      </c>
      <c r="BD71" s="6">
        <v>5.2999999999999999E-2</v>
      </c>
      <c r="BE71" s="6">
        <v>0</v>
      </c>
      <c r="BF71" s="6">
        <v>16.601531414</v>
      </c>
      <c r="BG71" s="6">
        <v>5.2220026669999999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0.72799999999999998</v>
      </c>
      <c r="BO71" s="6">
        <v>9.7178550000000002E-2</v>
      </c>
      <c r="BP71" s="6">
        <v>0</v>
      </c>
      <c r="BQ71" s="6">
        <v>12.944570000000001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2.5539346840000001</v>
      </c>
      <c r="CD71" s="6">
        <v>0</v>
      </c>
      <c r="CE71" s="6">
        <v>2.14</v>
      </c>
      <c r="CF71" s="6">
        <v>0</v>
      </c>
      <c r="CG71" s="6">
        <v>1E-3</v>
      </c>
      <c r="CH71" s="6">
        <v>0</v>
      </c>
      <c r="CI71" s="6">
        <v>0</v>
      </c>
      <c r="CJ71" s="6">
        <v>0</v>
      </c>
      <c r="CK71" s="6">
        <v>0</v>
      </c>
      <c r="CL71" s="6">
        <v>0.51471699999999998</v>
      </c>
      <c r="CM71" s="6">
        <v>0</v>
      </c>
      <c r="CN71" s="6">
        <v>30.204794</v>
      </c>
      <c r="CO71" s="6">
        <v>4930.6115056090002</v>
      </c>
      <c r="CP71" s="6">
        <v>0</v>
      </c>
      <c r="CQ71" s="6">
        <v>5.7563000000000003E-2</v>
      </c>
      <c r="CR71" s="6">
        <v>25.31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11">
        <v>5959.171397391</v>
      </c>
    </row>
    <row r="72" spans="1:102" x14ac:dyDescent="0.2">
      <c r="A72" s="5">
        <v>67</v>
      </c>
      <c r="B72" s="8" t="s">
        <v>97</v>
      </c>
      <c r="C72" s="7">
        <v>225913.74837672859</v>
      </c>
      <c r="D72" s="6">
        <v>77.109465960000009</v>
      </c>
      <c r="E72" s="6">
        <v>5479.3733966</v>
      </c>
      <c r="F72" s="6">
        <v>4.0590682149999999</v>
      </c>
      <c r="G72" s="6">
        <v>0.32500000000000001</v>
      </c>
      <c r="H72" s="6">
        <v>175.55318099300001</v>
      </c>
      <c r="I72" s="6">
        <v>290.45332649559998</v>
      </c>
      <c r="J72" s="6">
        <v>1.3260449999999999</v>
      </c>
      <c r="K72" s="6">
        <v>9.54319E-3</v>
      </c>
      <c r="L72" s="6">
        <v>17.706387111000002</v>
      </c>
      <c r="M72" s="6">
        <v>0</v>
      </c>
      <c r="N72" s="6">
        <v>17.055401789000001</v>
      </c>
      <c r="O72" s="6">
        <v>10.141894600000001</v>
      </c>
      <c r="P72" s="6">
        <v>971.77372823799999</v>
      </c>
      <c r="Q72" s="6">
        <v>69.930139781999998</v>
      </c>
      <c r="R72" s="6">
        <v>163.59299999999999</v>
      </c>
      <c r="S72" s="6">
        <v>221.23636936</v>
      </c>
      <c r="T72" s="6">
        <v>48.186999999999998</v>
      </c>
      <c r="U72" s="6">
        <v>3290.9819957569998</v>
      </c>
      <c r="V72" s="6">
        <v>0.16400000000000001</v>
      </c>
      <c r="W72" s="6">
        <v>122.277301561</v>
      </c>
      <c r="X72" s="6">
        <v>1.3819999999999999</v>
      </c>
      <c r="Y72" s="6">
        <v>56.492391789999999</v>
      </c>
      <c r="Z72" s="6">
        <v>17.195654005600002</v>
      </c>
      <c r="AA72" s="6">
        <v>2.3557680670000001</v>
      </c>
      <c r="AB72" s="6">
        <v>7.6910000040000002</v>
      </c>
      <c r="AC72" s="6">
        <v>0</v>
      </c>
      <c r="AD72" s="6">
        <v>12.066000000000001</v>
      </c>
      <c r="AE72" s="6">
        <v>4.0000000000000001E-3</v>
      </c>
      <c r="AF72" s="6">
        <v>0</v>
      </c>
      <c r="AG72" s="6">
        <v>81842.471745123097</v>
      </c>
      <c r="AH72" s="6">
        <v>0</v>
      </c>
      <c r="AI72" s="6">
        <v>0</v>
      </c>
      <c r="AJ72" s="6">
        <v>116.7634886</v>
      </c>
      <c r="AK72" s="6">
        <v>1602.1730809999999</v>
      </c>
      <c r="AL72" s="6">
        <v>7.8944489999999998</v>
      </c>
      <c r="AM72" s="6">
        <v>1305.5799199</v>
      </c>
      <c r="AN72" s="6">
        <v>76.819198020000002</v>
      </c>
      <c r="AO72" s="6">
        <v>11.491947071846999</v>
      </c>
      <c r="AP72" s="6">
        <v>23.704999999999998</v>
      </c>
      <c r="AQ72" s="6">
        <v>0</v>
      </c>
      <c r="AR72" s="6">
        <v>0</v>
      </c>
      <c r="AS72" s="6">
        <v>0.97499999999999998</v>
      </c>
      <c r="AT72" s="6">
        <v>0</v>
      </c>
      <c r="AU72" s="6">
        <v>0.79200000000000004</v>
      </c>
      <c r="AV72" s="6">
        <v>0.55684100000000003</v>
      </c>
      <c r="AW72" s="6">
        <v>146.31830685</v>
      </c>
      <c r="AX72" s="6">
        <v>27.209023859999999</v>
      </c>
      <c r="AY72" s="6">
        <v>0.36299999999999999</v>
      </c>
      <c r="AZ72" s="6">
        <v>42.245638059999997</v>
      </c>
      <c r="BA72" s="6">
        <v>66.840355376999995</v>
      </c>
      <c r="BB72" s="6">
        <v>1.4E-2</v>
      </c>
      <c r="BC72" s="6">
        <v>377.98822999999999</v>
      </c>
      <c r="BD72" s="6">
        <v>65.892314200000001</v>
      </c>
      <c r="BE72" s="6">
        <v>3.7331750000000001</v>
      </c>
      <c r="BF72" s="6">
        <v>175.72925373699999</v>
      </c>
      <c r="BG72" s="6">
        <v>1579.5511846700001</v>
      </c>
      <c r="BH72" s="6">
        <v>0</v>
      </c>
      <c r="BI72" s="6">
        <v>0.215339</v>
      </c>
      <c r="BJ72" s="6">
        <v>4.0000000000000001E-3</v>
      </c>
      <c r="BK72" s="6">
        <v>0</v>
      </c>
      <c r="BL72" s="6">
        <v>0</v>
      </c>
      <c r="BM72" s="6">
        <v>0.74241399999999991</v>
      </c>
      <c r="BN72" s="6">
        <v>89.492835249999999</v>
      </c>
      <c r="BO72" s="6">
        <v>8.0139775439999994</v>
      </c>
      <c r="BP72" s="6">
        <v>0</v>
      </c>
      <c r="BQ72" s="6">
        <v>6.9781650199999996</v>
      </c>
      <c r="BR72" s="6">
        <v>0</v>
      </c>
      <c r="BS72" s="6">
        <v>0</v>
      </c>
      <c r="BT72" s="6">
        <v>4.7760470000000002</v>
      </c>
      <c r="BU72" s="6">
        <v>5.8999999999999999E-3</v>
      </c>
      <c r="BV72" s="6">
        <v>0</v>
      </c>
      <c r="BW72" s="6">
        <v>5.0000000000000001E-3</v>
      </c>
      <c r="BX72" s="6">
        <v>0</v>
      </c>
      <c r="BY72" s="6">
        <v>9.4E-2</v>
      </c>
      <c r="BZ72" s="6">
        <v>11.242000000000001</v>
      </c>
      <c r="CA72" s="6">
        <v>0</v>
      </c>
      <c r="CB72" s="6">
        <v>0</v>
      </c>
      <c r="CC72" s="6">
        <v>175.95991258000001</v>
      </c>
      <c r="CD72" s="6">
        <v>7.4999999999999997E-2</v>
      </c>
      <c r="CE72" s="6">
        <v>275.23175049999998</v>
      </c>
      <c r="CF72" s="6">
        <v>0</v>
      </c>
      <c r="CG72" s="6">
        <v>1.752</v>
      </c>
      <c r="CH72" s="6">
        <v>0</v>
      </c>
      <c r="CI72" s="6">
        <v>0</v>
      </c>
      <c r="CJ72" s="6">
        <v>0</v>
      </c>
      <c r="CK72" s="6">
        <v>0.20699999999999999</v>
      </c>
      <c r="CL72" s="6">
        <v>17.192639</v>
      </c>
      <c r="CM72" s="6">
        <v>0</v>
      </c>
      <c r="CN72" s="6">
        <v>1839.31130953</v>
      </c>
      <c r="CO72" s="6">
        <v>16850.740290623002</v>
      </c>
      <c r="CP72" s="6">
        <v>0</v>
      </c>
      <c r="CQ72" s="6">
        <v>1.4710184500000001</v>
      </c>
      <c r="CR72" s="6">
        <v>0</v>
      </c>
      <c r="CS72" s="6">
        <v>11.420999999999999</v>
      </c>
      <c r="CT72" s="6">
        <v>8.7539999999999996</v>
      </c>
      <c r="CU72" s="6">
        <v>1.4561999999999999</v>
      </c>
      <c r="CV72" s="6">
        <v>0.44700000000000001</v>
      </c>
      <c r="CW72" s="6">
        <v>61.660200000000003</v>
      </c>
      <c r="CX72" s="11">
        <v>108012.94916824441</v>
      </c>
    </row>
    <row r="73" spans="1:102" x14ac:dyDescent="0.2">
      <c r="A73" s="5">
        <v>68</v>
      </c>
      <c r="B73" s="8" t="s">
        <v>98</v>
      </c>
      <c r="C73" s="7">
        <v>3481.2844358310399</v>
      </c>
      <c r="D73" s="6">
        <v>1.1999999999999999E-7</v>
      </c>
      <c r="E73" s="6">
        <v>0</v>
      </c>
      <c r="F73" s="6">
        <v>0</v>
      </c>
      <c r="G73" s="6">
        <v>0</v>
      </c>
      <c r="H73" s="6">
        <v>0.14354356600000001</v>
      </c>
      <c r="I73" s="6">
        <v>2.2000200000000001E-2</v>
      </c>
      <c r="J73" s="6">
        <v>0</v>
      </c>
      <c r="K73" s="6">
        <v>0</v>
      </c>
      <c r="L73" s="6">
        <v>2.0014400000000002E-3</v>
      </c>
      <c r="M73" s="6">
        <v>0</v>
      </c>
      <c r="N73" s="6">
        <v>7.1000000000000005E-5</v>
      </c>
      <c r="O73" s="6">
        <v>4.5999999999999999E-2</v>
      </c>
      <c r="P73" s="6">
        <v>42.25397873</v>
      </c>
      <c r="Q73" s="6">
        <v>0.80206600000000006</v>
      </c>
      <c r="R73" s="6">
        <v>0</v>
      </c>
      <c r="S73" s="6">
        <v>3.6008699999999998E-2</v>
      </c>
      <c r="T73" s="6">
        <v>0</v>
      </c>
      <c r="U73" s="6">
        <v>83.7210623</v>
      </c>
      <c r="V73" s="6">
        <v>0</v>
      </c>
      <c r="W73" s="6">
        <v>5.0941713890000004</v>
      </c>
      <c r="X73" s="6">
        <v>0</v>
      </c>
      <c r="Y73" s="6">
        <v>0.103675</v>
      </c>
      <c r="Z73" s="6">
        <v>0.14199999999999999</v>
      </c>
      <c r="AA73" s="6">
        <v>1.055323598</v>
      </c>
      <c r="AB73" s="6">
        <v>0.21519365100000001</v>
      </c>
      <c r="AC73" s="6">
        <v>0</v>
      </c>
      <c r="AD73" s="6">
        <v>0</v>
      </c>
      <c r="AE73" s="6">
        <v>0</v>
      </c>
      <c r="AF73" s="6">
        <v>0</v>
      </c>
      <c r="AG73" s="6">
        <v>2630.4944528299998</v>
      </c>
      <c r="AH73" s="6">
        <v>0</v>
      </c>
      <c r="AI73" s="6">
        <v>0</v>
      </c>
      <c r="AJ73" s="6">
        <v>5.6704154039999999</v>
      </c>
      <c r="AK73" s="6">
        <v>30.300638334999999</v>
      </c>
      <c r="AL73" s="6">
        <v>0.11</v>
      </c>
      <c r="AM73" s="6">
        <v>36.096497071000002</v>
      </c>
      <c r="AN73" s="6">
        <v>4.7641064999999996</v>
      </c>
      <c r="AO73" s="6">
        <v>1.4377040000000001E-5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5.0999999999999997E-2</v>
      </c>
      <c r="AW73" s="6">
        <v>1.9E-2</v>
      </c>
      <c r="AX73" s="6">
        <v>1.4E-2</v>
      </c>
      <c r="AY73" s="6">
        <v>0</v>
      </c>
      <c r="AZ73" s="6">
        <v>0</v>
      </c>
      <c r="BA73" s="6">
        <v>0.45912025000000001</v>
      </c>
      <c r="BB73" s="6">
        <v>0</v>
      </c>
      <c r="BC73" s="6">
        <v>0.34200000000000003</v>
      </c>
      <c r="BD73" s="6">
        <v>5.7000000000000002E-2</v>
      </c>
      <c r="BE73" s="6">
        <v>2.3400000000000001E-2</v>
      </c>
      <c r="BF73" s="6">
        <v>4.6909996400000002</v>
      </c>
      <c r="BG73" s="6">
        <v>0.98809300000000011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0.48935206999999997</v>
      </c>
      <c r="BO73" s="6">
        <v>0</v>
      </c>
      <c r="BP73" s="6">
        <v>0</v>
      </c>
      <c r="BQ73" s="6">
        <v>7.6490999999999997E-5</v>
      </c>
      <c r="BR73" s="6">
        <v>0</v>
      </c>
      <c r="BS73" s="6">
        <v>0</v>
      </c>
      <c r="BT73" s="6">
        <v>0</v>
      </c>
      <c r="BU73" s="6">
        <v>0</v>
      </c>
      <c r="BV73" s="6">
        <v>3.8699999999999998E-2</v>
      </c>
      <c r="BW73" s="6">
        <v>0</v>
      </c>
      <c r="BX73" s="6">
        <v>0</v>
      </c>
      <c r="BY73" s="6">
        <v>0</v>
      </c>
      <c r="BZ73" s="6">
        <v>1E-3</v>
      </c>
      <c r="CA73" s="6">
        <v>0</v>
      </c>
      <c r="CB73" s="6">
        <v>0</v>
      </c>
      <c r="CC73" s="6">
        <v>1.8855492</v>
      </c>
      <c r="CD73" s="6">
        <v>0</v>
      </c>
      <c r="CE73" s="6">
        <v>0.16903401000000001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1.2E-2</v>
      </c>
      <c r="CM73" s="6">
        <v>0</v>
      </c>
      <c r="CN73" s="6">
        <v>1.6695010299999999</v>
      </c>
      <c r="CO73" s="6">
        <v>235.341231752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11">
        <v>393.96015817699998</v>
      </c>
    </row>
    <row r="74" spans="1:102" x14ac:dyDescent="0.2">
      <c r="A74" s="5">
        <v>69</v>
      </c>
      <c r="B74" s="8" t="s">
        <v>99</v>
      </c>
      <c r="C74" s="7">
        <v>27954.853778323311</v>
      </c>
      <c r="D74" s="6">
        <v>8.9999999999999995E-9</v>
      </c>
      <c r="E74" s="6">
        <v>2.2343999999999999E-2</v>
      </c>
      <c r="F74" s="6">
        <v>0</v>
      </c>
      <c r="G74" s="6">
        <v>0</v>
      </c>
      <c r="H74" s="6">
        <v>0.99510589999999999</v>
      </c>
      <c r="I74" s="6">
        <v>0.2131419</v>
      </c>
      <c r="J74" s="6">
        <v>1.1000000000000001E-3</v>
      </c>
      <c r="K74" s="6">
        <v>4.8000000000000001E-2</v>
      </c>
      <c r="L74" s="6">
        <v>0.51140289999999999</v>
      </c>
      <c r="M74" s="6">
        <v>0</v>
      </c>
      <c r="N74" s="6">
        <v>0.52215880000000003</v>
      </c>
      <c r="O74" s="6">
        <v>1.3697509000000001</v>
      </c>
      <c r="P74" s="6">
        <v>857.22557310000002</v>
      </c>
      <c r="Q74" s="6">
        <v>2.3385261000000002</v>
      </c>
      <c r="R74" s="6">
        <v>4.80048E-2</v>
      </c>
      <c r="S74" s="6">
        <v>4.922773544</v>
      </c>
      <c r="T74" s="6">
        <v>7.4999999999999997E-8</v>
      </c>
      <c r="U74" s="6">
        <v>372.972186459</v>
      </c>
      <c r="V74" s="6">
        <v>7.5000000000000002E-6</v>
      </c>
      <c r="W74" s="6">
        <v>14.451110399999999</v>
      </c>
      <c r="X74" s="6">
        <v>0</v>
      </c>
      <c r="Y74" s="6">
        <v>2.8208413000000001</v>
      </c>
      <c r="Z74" s="6">
        <v>0.99502849999999998</v>
      </c>
      <c r="AA74" s="6">
        <v>0</v>
      </c>
      <c r="AB74" s="6">
        <v>7.2954999999999997</v>
      </c>
      <c r="AC74" s="6">
        <v>0</v>
      </c>
      <c r="AD74" s="6">
        <v>19.874884000000002</v>
      </c>
      <c r="AE74" s="6">
        <v>5.8000000000000003E-2</v>
      </c>
      <c r="AF74" s="6">
        <v>0</v>
      </c>
      <c r="AG74" s="6">
        <v>20762.3501641</v>
      </c>
      <c r="AH74" s="6">
        <v>0</v>
      </c>
      <c r="AI74" s="6">
        <v>0</v>
      </c>
      <c r="AJ74" s="6">
        <v>8.4686202999999995</v>
      </c>
      <c r="AK74" s="6">
        <v>92.587103499999998</v>
      </c>
      <c r="AL74" s="6">
        <v>1.5802696000000001</v>
      </c>
      <c r="AM74" s="6">
        <v>72.155146099999996</v>
      </c>
      <c r="AN74" s="6">
        <v>4.8736822999999996</v>
      </c>
      <c r="AO74" s="6">
        <v>1.9860579309524399E-2</v>
      </c>
      <c r="AP74" s="6">
        <v>1.9999999999999999E-7</v>
      </c>
      <c r="AQ74" s="6">
        <v>0</v>
      </c>
      <c r="AR74" s="6">
        <v>0</v>
      </c>
      <c r="AS74" s="6">
        <v>0</v>
      </c>
      <c r="AT74" s="6">
        <v>0</v>
      </c>
      <c r="AU74" s="6">
        <v>1E-3</v>
      </c>
      <c r="AV74" s="6">
        <v>6.0852000000000003E-2</v>
      </c>
      <c r="AW74" s="6">
        <v>8.8050399999999982</v>
      </c>
      <c r="AX74" s="6">
        <v>15.759446199999999</v>
      </c>
      <c r="AY74" s="6">
        <v>0.41397319999999999</v>
      </c>
      <c r="AZ74" s="6">
        <v>0.44401610000000002</v>
      </c>
      <c r="BA74" s="6">
        <v>7.42115203</v>
      </c>
      <c r="BB74" s="6">
        <v>8.4000000000000005E-2</v>
      </c>
      <c r="BC74" s="6">
        <v>17.127472300000001</v>
      </c>
      <c r="BD74" s="6">
        <v>9.5607208000000004</v>
      </c>
      <c r="BE74" s="6">
        <v>0.1</v>
      </c>
      <c r="BF74" s="6">
        <v>35.976339914</v>
      </c>
      <c r="BG74" s="6">
        <v>39.804766299999997</v>
      </c>
      <c r="BH74" s="6">
        <v>0</v>
      </c>
      <c r="BI74" s="6">
        <v>7.9000000000000001E-4</v>
      </c>
      <c r="BJ74" s="6">
        <v>1E-3</v>
      </c>
      <c r="BK74" s="6">
        <v>0</v>
      </c>
      <c r="BL74" s="6">
        <v>0.32</v>
      </c>
      <c r="BM74" s="6">
        <v>1E-3</v>
      </c>
      <c r="BN74" s="6">
        <v>111.88203110000001</v>
      </c>
      <c r="BO74" s="6">
        <v>0.13274140000000001</v>
      </c>
      <c r="BP74" s="6">
        <v>1.4999999999999999E-2</v>
      </c>
      <c r="BQ74" s="6">
        <v>0.53969999999999996</v>
      </c>
      <c r="BR74" s="6">
        <v>0</v>
      </c>
      <c r="BS74" s="6">
        <v>0</v>
      </c>
      <c r="BT74" s="6">
        <v>0.14450099999999999</v>
      </c>
      <c r="BU74" s="6">
        <v>1.8220000000000001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18.562819300000001</v>
      </c>
      <c r="CD74" s="6">
        <v>0</v>
      </c>
      <c r="CE74" s="6">
        <v>11.973292600000001</v>
      </c>
      <c r="CF74" s="6">
        <v>0</v>
      </c>
      <c r="CG74" s="6">
        <v>79.899000000000001</v>
      </c>
      <c r="CH74" s="6">
        <v>0</v>
      </c>
      <c r="CI74" s="6">
        <v>0</v>
      </c>
      <c r="CJ74" s="6">
        <v>0</v>
      </c>
      <c r="CK74" s="6">
        <v>0</v>
      </c>
      <c r="CL74" s="6">
        <v>0.20555399999999999</v>
      </c>
      <c r="CM74" s="6">
        <v>0</v>
      </c>
      <c r="CN74" s="6">
        <v>55.948120600000003</v>
      </c>
      <c r="CO74" s="6">
        <v>602.70750552000004</v>
      </c>
      <c r="CP74" s="6">
        <v>0</v>
      </c>
      <c r="CQ74" s="6">
        <v>5.7685899999999997</v>
      </c>
      <c r="CR74" s="6">
        <v>0.90300000000000002</v>
      </c>
      <c r="CS74" s="6">
        <v>0</v>
      </c>
      <c r="CT74" s="6">
        <v>2.1065719999999999</v>
      </c>
      <c r="CU74" s="6">
        <v>13.237</v>
      </c>
      <c r="CV74" s="6">
        <v>1.37565</v>
      </c>
      <c r="CW74" s="6">
        <v>0</v>
      </c>
      <c r="CX74" s="11">
        <v>4683.0288450930002</v>
      </c>
    </row>
    <row r="75" spans="1:102" x14ac:dyDescent="0.2">
      <c r="A75" s="5">
        <v>70</v>
      </c>
      <c r="B75" s="8" t="s">
        <v>100</v>
      </c>
      <c r="C75" s="7">
        <v>57192.45281232745</v>
      </c>
      <c r="D75" s="6">
        <v>8.2583000000000004E-2</v>
      </c>
      <c r="E75" s="6">
        <v>5.3045999999999998</v>
      </c>
      <c r="F75" s="6">
        <v>0</v>
      </c>
      <c r="G75" s="6">
        <v>0</v>
      </c>
      <c r="H75" s="6">
        <v>7.7365582049999997</v>
      </c>
      <c r="I75" s="6">
        <v>0.49717040000000001</v>
      </c>
      <c r="J75" s="6">
        <v>2E-3</v>
      </c>
      <c r="K75" s="6">
        <v>1E-3</v>
      </c>
      <c r="L75" s="6">
        <v>2.4966423</v>
      </c>
      <c r="M75" s="6">
        <v>0</v>
      </c>
      <c r="N75" s="6">
        <v>0.34462330000000002</v>
      </c>
      <c r="O75" s="6">
        <v>28.051704999999998</v>
      </c>
      <c r="P75" s="6">
        <v>3326.950649293</v>
      </c>
      <c r="Q75" s="6">
        <v>14.806844</v>
      </c>
      <c r="R75" s="6">
        <v>0.35953600000000002</v>
      </c>
      <c r="S75" s="6">
        <v>4.9148997159999999</v>
      </c>
      <c r="T75" s="6">
        <v>0</v>
      </c>
      <c r="U75" s="6">
        <v>272.68205217299999</v>
      </c>
      <c r="V75" s="6">
        <v>0</v>
      </c>
      <c r="W75" s="6">
        <v>84.560163779999996</v>
      </c>
      <c r="X75" s="6">
        <v>0</v>
      </c>
      <c r="Y75" s="6">
        <v>9.2569240789999991</v>
      </c>
      <c r="Z75" s="6">
        <v>1.1262760000000001</v>
      </c>
      <c r="AA75" s="6">
        <v>115.598421</v>
      </c>
      <c r="AB75" s="6">
        <v>59.375999999999998</v>
      </c>
      <c r="AC75" s="6">
        <v>0</v>
      </c>
      <c r="AD75" s="6">
        <v>6.9640000000000004</v>
      </c>
      <c r="AE75" s="6">
        <v>2.4140000000000001</v>
      </c>
      <c r="AF75" s="6">
        <v>0</v>
      </c>
      <c r="AG75" s="6">
        <v>25686.401019176999</v>
      </c>
      <c r="AH75" s="6">
        <v>0.187</v>
      </c>
      <c r="AI75" s="6">
        <v>0</v>
      </c>
      <c r="AJ75" s="6">
        <v>49.579931299999998</v>
      </c>
      <c r="AK75" s="6">
        <v>165.20606928000001</v>
      </c>
      <c r="AL75" s="6">
        <v>1.6489240000000001</v>
      </c>
      <c r="AM75" s="6">
        <v>147.290263748</v>
      </c>
      <c r="AN75" s="6">
        <v>10.728841940000001</v>
      </c>
      <c r="AO75" s="6">
        <v>28.268121291454001</v>
      </c>
      <c r="AP75" s="6">
        <v>8.5000000000000006E-2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0.13825905599999999</v>
      </c>
      <c r="AW75" s="6">
        <v>86.427590000000009</v>
      </c>
      <c r="AX75" s="6">
        <v>107.78153535</v>
      </c>
      <c r="AY75" s="6">
        <v>11.5</v>
      </c>
      <c r="AZ75" s="6">
        <v>18.166869370000001</v>
      </c>
      <c r="BA75" s="6">
        <v>8.5383081569999995</v>
      </c>
      <c r="BB75" s="6">
        <v>0.335032096</v>
      </c>
      <c r="BC75" s="6">
        <v>71.616946999999996</v>
      </c>
      <c r="BD75" s="6">
        <v>68.665019000000001</v>
      </c>
      <c r="BE75" s="6">
        <v>2.6264150000000002</v>
      </c>
      <c r="BF75" s="6">
        <v>47.894218426999998</v>
      </c>
      <c r="BG75" s="6">
        <v>40.789299999999997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0.01</v>
      </c>
      <c r="BN75" s="6">
        <v>32.477810249999997</v>
      </c>
      <c r="BO75" s="6">
        <v>0.171762993</v>
      </c>
      <c r="BP75" s="6">
        <v>0</v>
      </c>
      <c r="BQ75" s="6">
        <v>5.1146070000000003</v>
      </c>
      <c r="BR75" s="6">
        <v>0</v>
      </c>
      <c r="BS75" s="6">
        <v>0</v>
      </c>
      <c r="BT75" s="6">
        <v>2.9609E-2</v>
      </c>
      <c r="BU75" s="6">
        <v>2E-3</v>
      </c>
      <c r="BV75" s="6">
        <v>0</v>
      </c>
      <c r="BW75" s="6">
        <v>0</v>
      </c>
      <c r="BX75" s="6">
        <v>0</v>
      </c>
      <c r="BY75" s="6">
        <v>0</v>
      </c>
      <c r="BZ75" s="6">
        <v>1.9000000000000001E-5</v>
      </c>
      <c r="CA75" s="6">
        <v>0</v>
      </c>
      <c r="CB75" s="6">
        <v>1.5291000000000001E-2</v>
      </c>
      <c r="CC75" s="6">
        <v>536.69642150699997</v>
      </c>
      <c r="CD75" s="6">
        <v>0</v>
      </c>
      <c r="CE75" s="6">
        <v>15.969587020000001</v>
      </c>
      <c r="CF75" s="6">
        <v>0</v>
      </c>
      <c r="CG75" s="6">
        <v>44.737000000000002</v>
      </c>
      <c r="CH75" s="6">
        <v>0</v>
      </c>
      <c r="CI75" s="6">
        <v>0</v>
      </c>
      <c r="CJ75" s="6">
        <v>0</v>
      </c>
      <c r="CK75" s="6">
        <v>0</v>
      </c>
      <c r="CL75" s="6">
        <v>1.407222</v>
      </c>
      <c r="CM75" s="6">
        <v>0</v>
      </c>
      <c r="CN75" s="6">
        <v>98.611862200000004</v>
      </c>
      <c r="CO75" s="6">
        <v>433.355214386</v>
      </c>
      <c r="CP75" s="6">
        <v>0</v>
      </c>
      <c r="CQ75" s="6">
        <v>19.504673</v>
      </c>
      <c r="CR75" s="6">
        <v>0</v>
      </c>
      <c r="CS75" s="6">
        <v>3.5999999999999997E-2</v>
      </c>
      <c r="CT75" s="6">
        <v>1.6E-2</v>
      </c>
      <c r="CU75" s="6">
        <v>0</v>
      </c>
      <c r="CV75" s="6">
        <v>36.6832256</v>
      </c>
      <c r="CW75" s="6">
        <v>0.09</v>
      </c>
      <c r="CX75" s="11">
        <v>25470.123194932999</v>
      </c>
    </row>
    <row r="76" spans="1:102" x14ac:dyDescent="0.2">
      <c r="A76" s="5">
        <v>71</v>
      </c>
      <c r="B76" s="8" t="s">
        <v>101</v>
      </c>
      <c r="C76" s="7">
        <v>43892.198099174049</v>
      </c>
      <c r="D76" s="6">
        <v>0</v>
      </c>
      <c r="E76" s="6">
        <v>30.067637000000001</v>
      </c>
      <c r="F76" s="6">
        <v>0</v>
      </c>
      <c r="G76" s="6">
        <v>0</v>
      </c>
      <c r="H76" s="6">
        <v>0.95414529999999997</v>
      </c>
      <c r="I76" s="6">
        <v>0.90890900000000008</v>
      </c>
      <c r="J76" s="6">
        <v>3.1E-2</v>
      </c>
      <c r="K76" s="6">
        <v>0</v>
      </c>
      <c r="L76" s="6">
        <v>2.9000000000000001E-2</v>
      </c>
      <c r="M76" s="6">
        <v>0</v>
      </c>
      <c r="N76" s="6">
        <v>4.4937999999999999E-2</v>
      </c>
      <c r="O76" s="6">
        <v>99.433152000000007</v>
      </c>
      <c r="P76" s="6">
        <v>2256.4645730000002</v>
      </c>
      <c r="Q76" s="6">
        <v>6.9417819999999999</v>
      </c>
      <c r="R76" s="6">
        <v>3.7999999999999999E-2</v>
      </c>
      <c r="S76" s="6">
        <v>11.833963199999999</v>
      </c>
      <c r="T76" s="6">
        <v>0</v>
      </c>
      <c r="U76" s="6">
        <v>216.11294720000001</v>
      </c>
      <c r="V76" s="6">
        <v>0</v>
      </c>
      <c r="W76" s="6">
        <v>121.939104508</v>
      </c>
      <c r="X76" s="6">
        <v>0</v>
      </c>
      <c r="Y76" s="6">
        <v>0.46288040000000003</v>
      </c>
      <c r="Z76" s="6">
        <v>0.36801800000000001</v>
      </c>
      <c r="AA76" s="6">
        <v>2.8769999999999998</v>
      </c>
      <c r="AB76" s="6">
        <v>2.6084010000000002</v>
      </c>
      <c r="AC76" s="6">
        <v>0</v>
      </c>
      <c r="AD76" s="6">
        <v>0.05</v>
      </c>
      <c r="AE76" s="6">
        <v>0</v>
      </c>
      <c r="AF76" s="6">
        <v>0</v>
      </c>
      <c r="AG76" s="6">
        <v>31487.960552699999</v>
      </c>
      <c r="AH76" s="6">
        <v>0</v>
      </c>
      <c r="AI76" s="6">
        <v>0</v>
      </c>
      <c r="AJ76" s="6">
        <v>5.9650316999999999</v>
      </c>
      <c r="AK76" s="6">
        <v>178.59987179999999</v>
      </c>
      <c r="AL76" s="6">
        <v>2.631446</v>
      </c>
      <c r="AM76" s="6">
        <v>387.82484879999998</v>
      </c>
      <c r="AN76" s="6">
        <v>15.431346</v>
      </c>
      <c r="AO76" s="6">
        <v>1.088206905E-2</v>
      </c>
      <c r="AP76" s="6">
        <v>0</v>
      </c>
      <c r="AQ76" s="6">
        <v>0.45</v>
      </c>
      <c r="AR76" s="6">
        <v>0</v>
      </c>
      <c r="AS76" s="6">
        <v>0</v>
      </c>
      <c r="AT76" s="6">
        <v>0</v>
      </c>
      <c r="AU76" s="6">
        <v>3.1E-2</v>
      </c>
      <c r="AV76" s="6">
        <v>0.05</v>
      </c>
      <c r="AW76" s="6">
        <v>0.20100000000000001</v>
      </c>
      <c r="AX76" s="6">
        <v>131.00364400000001</v>
      </c>
      <c r="AY76" s="6">
        <v>3.2769894000000002</v>
      </c>
      <c r="AZ76" s="6">
        <v>15.470242000000001</v>
      </c>
      <c r="BA76" s="6">
        <v>6.9166029999999994</v>
      </c>
      <c r="BB76" s="6">
        <v>25.911000000000001</v>
      </c>
      <c r="BC76" s="6">
        <v>23.139683000000002</v>
      </c>
      <c r="BD76" s="6">
        <v>68.338205200000004</v>
      </c>
      <c r="BE76" s="6">
        <v>0.32021699999999997</v>
      </c>
      <c r="BF76" s="6">
        <v>48.677016999999999</v>
      </c>
      <c r="BG76" s="6">
        <v>143.32023000000001</v>
      </c>
      <c r="BH76" s="6">
        <v>0</v>
      </c>
      <c r="BI76" s="6">
        <v>0.89700000000000002</v>
      </c>
      <c r="BJ76" s="6">
        <v>3.5941860000000001</v>
      </c>
      <c r="BK76" s="6">
        <v>0</v>
      </c>
      <c r="BL76" s="6">
        <v>0</v>
      </c>
      <c r="BM76" s="6">
        <v>4.0000000000000001E-3</v>
      </c>
      <c r="BN76" s="6">
        <v>27.273587200000001</v>
      </c>
      <c r="BO76" s="6">
        <v>0.408358</v>
      </c>
      <c r="BP76" s="6">
        <v>0</v>
      </c>
      <c r="BQ76" s="6">
        <v>0.88770199999999999</v>
      </c>
      <c r="BR76" s="6">
        <v>0</v>
      </c>
      <c r="BS76" s="6">
        <v>0</v>
      </c>
      <c r="BT76" s="6">
        <v>3.1817999999999999E-2</v>
      </c>
      <c r="BU76" s="6">
        <v>0.217</v>
      </c>
      <c r="BV76" s="6">
        <v>0</v>
      </c>
      <c r="BW76" s="6">
        <v>0</v>
      </c>
      <c r="BX76" s="6">
        <v>0</v>
      </c>
      <c r="BY76" s="6">
        <v>0</v>
      </c>
      <c r="BZ76" s="6">
        <v>0.02</v>
      </c>
      <c r="CA76" s="6">
        <v>0</v>
      </c>
      <c r="CB76" s="6">
        <v>0</v>
      </c>
      <c r="CC76" s="6">
        <v>33.413147000000002</v>
      </c>
      <c r="CD76" s="6">
        <v>0</v>
      </c>
      <c r="CE76" s="6">
        <v>16.177925999999999</v>
      </c>
      <c r="CF76" s="6">
        <v>0</v>
      </c>
      <c r="CG76" s="6">
        <v>114.38</v>
      </c>
      <c r="CH76" s="6">
        <v>0</v>
      </c>
      <c r="CI76" s="6">
        <v>0</v>
      </c>
      <c r="CJ76" s="6">
        <v>0.128</v>
      </c>
      <c r="CK76" s="6">
        <v>0</v>
      </c>
      <c r="CL76" s="6">
        <v>0.37051000000000001</v>
      </c>
      <c r="CM76" s="6">
        <v>0</v>
      </c>
      <c r="CN76" s="6">
        <v>40.351467</v>
      </c>
      <c r="CO76" s="6">
        <v>818.23462499999994</v>
      </c>
      <c r="CP76" s="6">
        <v>0</v>
      </c>
      <c r="CQ76" s="6">
        <v>70.073577999999998</v>
      </c>
      <c r="CR76" s="6">
        <v>0.06</v>
      </c>
      <c r="CS76" s="6">
        <v>0</v>
      </c>
      <c r="CT76" s="6">
        <v>1.265431</v>
      </c>
      <c r="CU76" s="6">
        <v>0.27400000000000002</v>
      </c>
      <c r="CV76" s="6">
        <v>130.44</v>
      </c>
      <c r="CW76" s="6">
        <v>11.581353999999999</v>
      </c>
      <c r="CX76" s="11">
        <v>7325.4191496969997</v>
      </c>
    </row>
    <row r="77" spans="1:102" x14ac:dyDescent="0.2">
      <c r="A77" s="5">
        <v>72</v>
      </c>
      <c r="B77" s="8" t="s">
        <v>102</v>
      </c>
      <c r="C77" s="7">
        <v>26208.458309845431</v>
      </c>
      <c r="D77" s="6">
        <v>0.16300000000000001</v>
      </c>
      <c r="E77" s="6">
        <v>5.3390000000000004</v>
      </c>
      <c r="F77" s="6">
        <v>0</v>
      </c>
      <c r="G77" s="6">
        <v>0</v>
      </c>
      <c r="H77" s="6">
        <v>2.427587392</v>
      </c>
      <c r="I77" s="6">
        <v>5.2738255000000001</v>
      </c>
      <c r="J77" s="6">
        <v>0</v>
      </c>
      <c r="K77" s="6">
        <v>0</v>
      </c>
      <c r="L77" s="6">
        <v>0.208537</v>
      </c>
      <c r="M77" s="6">
        <v>0</v>
      </c>
      <c r="N77" s="6">
        <v>0.75889700000000004</v>
      </c>
      <c r="O77" s="6">
        <v>0.59173399999999998</v>
      </c>
      <c r="P77" s="6">
        <v>646.65489372000002</v>
      </c>
      <c r="Q77" s="6">
        <v>15.086404699999999</v>
      </c>
      <c r="R77" s="6">
        <v>1.3771E-2</v>
      </c>
      <c r="S77" s="6">
        <v>3.5800605999999999</v>
      </c>
      <c r="T77" s="6">
        <v>0</v>
      </c>
      <c r="U77" s="6">
        <v>1174.3415425139999</v>
      </c>
      <c r="V77" s="6">
        <v>0</v>
      </c>
      <c r="W77" s="6">
        <v>33.80943482</v>
      </c>
      <c r="X77" s="6">
        <v>8.6809999999999992</v>
      </c>
      <c r="Y77" s="6">
        <v>0.189464146</v>
      </c>
      <c r="Z77" s="6">
        <v>5.3463710000000004</v>
      </c>
      <c r="AA77" s="6">
        <v>1.3628530000000001</v>
      </c>
      <c r="AB77" s="6">
        <v>1.992693</v>
      </c>
      <c r="AC77" s="6">
        <v>0</v>
      </c>
      <c r="AD77" s="6">
        <v>5.5960000000000001</v>
      </c>
      <c r="AE77" s="6">
        <v>5.6000000000000001E-2</v>
      </c>
      <c r="AF77" s="6">
        <v>0</v>
      </c>
      <c r="AG77" s="6">
        <v>17156.861352682001</v>
      </c>
      <c r="AH77" s="6">
        <v>0</v>
      </c>
      <c r="AI77" s="6">
        <v>0</v>
      </c>
      <c r="AJ77" s="6">
        <v>24.688068000000001</v>
      </c>
      <c r="AK77" s="6">
        <v>291.77569824099999</v>
      </c>
      <c r="AL77" s="6">
        <v>17.188130999999998</v>
      </c>
      <c r="AM77" s="6">
        <v>163.25366500000001</v>
      </c>
      <c r="AN77" s="6">
        <v>18.808230999999999</v>
      </c>
      <c r="AO77" s="6">
        <v>0.15787888683227999</v>
      </c>
      <c r="AP77" s="6">
        <v>2.8000000000000001E-2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2.7E-2</v>
      </c>
      <c r="AW77" s="6">
        <v>116.926321</v>
      </c>
      <c r="AX77" s="6">
        <v>471.03964999999999</v>
      </c>
      <c r="AY77" s="6">
        <v>29.198499999999999</v>
      </c>
      <c r="AZ77" s="6">
        <v>15.160500000000001</v>
      </c>
      <c r="BA77" s="6">
        <v>8.1760861000000009</v>
      </c>
      <c r="BB77" s="6">
        <v>4.2000000000000003E-2</v>
      </c>
      <c r="BC77" s="6">
        <v>60.085213000000003</v>
      </c>
      <c r="BD77" s="6">
        <v>317.42550236</v>
      </c>
      <c r="BE77" s="6">
        <v>0.625</v>
      </c>
      <c r="BF77" s="6">
        <v>40.704491597999997</v>
      </c>
      <c r="BG77" s="6">
        <v>155.42066600000001</v>
      </c>
      <c r="BH77" s="6">
        <v>0</v>
      </c>
      <c r="BI77" s="6">
        <v>4.0000000000000001E-3</v>
      </c>
      <c r="BJ77" s="6">
        <v>6.1543110000000008</v>
      </c>
      <c r="BK77" s="6">
        <v>0.98699999999999999</v>
      </c>
      <c r="BL77" s="6">
        <v>2.6469999999999998</v>
      </c>
      <c r="BM77" s="6">
        <v>6.7000000000000004E-2</v>
      </c>
      <c r="BN77" s="6">
        <v>28.164577812000001</v>
      </c>
      <c r="BO77" s="6">
        <v>2.8000000000000001E-2</v>
      </c>
      <c r="BP77" s="6">
        <v>0</v>
      </c>
      <c r="BQ77" s="6">
        <v>0.22470000000000001</v>
      </c>
      <c r="BR77" s="6">
        <v>0</v>
      </c>
      <c r="BS77" s="6">
        <v>0</v>
      </c>
      <c r="BT77" s="6">
        <v>2.1791459999999998</v>
      </c>
      <c r="BU77" s="6">
        <v>0</v>
      </c>
      <c r="BV77" s="6">
        <v>0</v>
      </c>
      <c r="BW77" s="6">
        <v>0</v>
      </c>
      <c r="BX77" s="6">
        <v>0</v>
      </c>
      <c r="BY77" s="6">
        <v>1E-3</v>
      </c>
      <c r="BZ77" s="6">
        <v>0</v>
      </c>
      <c r="CA77" s="6">
        <v>0</v>
      </c>
      <c r="CB77" s="6">
        <v>1.3180000000000001</v>
      </c>
      <c r="CC77" s="6">
        <v>41.147493500000003</v>
      </c>
      <c r="CD77" s="6">
        <v>0.50403600000000004</v>
      </c>
      <c r="CE77" s="6">
        <v>12.572746757999999</v>
      </c>
      <c r="CF77" s="6">
        <v>0</v>
      </c>
      <c r="CG77" s="6">
        <v>1067.415</v>
      </c>
      <c r="CH77" s="6">
        <v>5.0000000000000001E-3</v>
      </c>
      <c r="CI77" s="6">
        <v>0</v>
      </c>
      <c r="CJ77" s="6">
        <v>0.316</v>
      </c>
      <c r="CK77" s="6">
        <v>0</v>
      </c>
      <c r="CL77" s="6">
        <v>2.7839399999999999</v>
      </c>
      <c r="CM77" s="6">
        <v>0</v>
      </c>
      <c r="CN77" s="6">
        <v>130.67907500000001</v>
      </c>
      <c r="CO77" s="6">
        <v>565.62736594</v>
      </c>
      <c r="CP77" s="6">
        <v>0</v>
      </c>
      <c r="CQ77" s="6">
        <v>7.4131600000000004</v>
      </c>
      <c r="CR77" s="6">
        <v>0</v>
      </c>
      <c r="CS77" s="6">
        <v>0</v>
      </c>
      <c r="CT77" s="6">
        <v>2.253949</v>
      </c>
      <c r="CU77" s="6">
        <v>1.528</v>
      </c>
      <c r="CV77" s="6">
        <v>11.3356181</v>
      </c>
      <c r="CW77" s="6">
        <v>12.685</v>
      </c>
      <c r="CX77" s="11">
        <v>3511.3521664756031</v>
      </c>
    </row>
    <row r="78" spans="1:102" x14ac:dyDescent="0.2">
      <c r="A78" s="5">
        <v>73</v>
      </c>
      <c r="B78" s="8" t="s">
        <v>103</v>
      </c>
      <c r="C78" s="7">
        <v>82276.495813937931</v>
      </c>
      <c r="D78" s="6">
        <v>6.0000000000000001E-3</v>
      </c>
      <c r="E78" s="6">
        <v>5.1999999999999998E-3</v>
      </c>
      <c r="F78" s="6">
        <v>0</v>
      </c>
      <c r="G78" s="6">
        <v>0</v>
      </c>
      <c r="H78" s="6">
        <v>0.67999448000000007</v>
      </c>
      <c r="I78" s="6">
        <v>0.30599999999999999</v>
      </c>
      <c r="J78" s="6">
        <v>1.2999999999999999E-3</v>
      </c>
      <c r="K78" s="6">
        <v>0</v>
      </c>
      <c r="L78" s="6">
        <v>7.0278069999999996E-3</v>
      </c>
      <c r="M78" s="6">
        <v>0</v>
      </c>
      <c r="N78" s="6">
        <v>0.11222699999999999</v>
      </c>
      <c r="O78" s="6">
        <v>18.731096178000001</v>
      </c>
      <c r="P78" s="6">
        <v>471.571730446</v>
      </c>
      <c r="Q78" s="6">
        <v>3.8435767009999999</v>
      </c>
      <c r="R78" s="6">
        <v>2.5999999999999999E-2</v>
      </c>
      <c r="S78" s="6">
        <v>1.4247962329999999</v>
      </c>
      <c r="T78" s="6">
        <v>2.12E-2</v>
      </c>
      <c r="U78" s="6">
        <v>1815.7164311510001</v>
      </c>
      <c r="V78" s="6">
        <v>0</v>
      </c>
      <c r="W78" s="6">
        <v>20.297196099333</v>
      </c>
      <c r="X78" s="6">
        <v>6.1879999999999997</v>
      </c>
      <c r="Y78" s="6">
        <v>2.0969194600000001</v>
      </c>
      <c r="Z78" s="6">
        <v>4.2499070000000003</v>
      </c>
      <c r="AA78" s="6">
        <v>1.105</v>
      </c>
      <c r="AB78" s="6">
        <v>1.125</v>
      </c>
      <c r="AC78" s="6">
        <v>0</v>
      </c>
      <c r="AD78" s="6">
        <v>5.1429999999999998</v>
      </c>
      <c r="AE78" s="6">
        <v>0.76800000000000002</v>
      </c>
      <c r="AF78" s="6">
        <v>0</v>
      </c>
      <c r="AG78" s="6">
        <v>42239.518493329997</v>
      </c>
      <c r="AH78" s="6">
        <v>11.759</v>
      </c>
      <c r="AI78" s="6">
        <v>0</v>
      </c>
      <c r="AJ78" s="6">
        <v>106.075363301</v>
      </c>
      <c r="AK78" s="6">
        <v>221.47240300000001</v>
      </c>
      <c r="AL78" s="6">
        <v>1.4762999999999999</v>
      </c>
      <c r="AM78" s="6">
        <v>280.05152917599997</v>
      </c>
      <c r="AN78" s="6">
        <v>23.3324192</v>
      </c>
      <c r="AO78" s="6">
        <v>2.4368968359221488</v>
      </c>
      <c r="AP78" s="6">
        <v>0</v>
      </c>
      <c r="AQ78" s="6">
        <v>0.63500000000000001</v>
      </c>
      <c r="AR78" s="6">
        <v>0</v>
      </c>
      <c r="AS78" s="6">
        <v>0</v>
      </c>
      <c r="AT78" s="6">
        <v>0</v>
      </c>
      <c r="AU78" s="6">
        <v>0</v>
      </c>
      <c r="AV78" s="6">
        <v>0.66955999999999993</v>
      </c>
      <c r="AW78" s="6">
        <v>122.11499999999999</v>
      </c>
      <c r="AX78" s="6">
        <v>241.9643643</v>
      </c>
      <c r="AY78" s="6">
        <v>74.116</v>
      </c>
      <c r="AZ78" s="6">
        <v>3.7539929999999999</v>
      </c>
      <c r="BA78" s="6">
        <v>3.2963357100000001</v>
      </c>
      <c r="BB78" s="6">
        <v>1.0999999999999999E-2</v>
      </c>
      <c r="BC78" s="6">
        <v>10.311441500000001</v>
      </c>
      <c r="BD78" s="6">
        <v>27.601141399999999</v>
      </c>
      <c r="BE78" s="6">
        <v>1.4E-2</v>
      </c>
      <c r="BF78" s="6">
        <v>140.48447878299999</v>
      </c>
      <c r="BG78" s="6">
        <v>19.110942632</v>
      </c>
      <c r="BH78" s="6">
        <v>0</v>
      </c>
      <c r="BI78" s="6">
        <v>0</v>
      </c>
      <c r="BJ78" s="6">
        <v>0.2</v>
      </c>
      <c r="BK78" s="6">
        <v>0</v>
      </c>
      <c r="BL78" s="6">
        <v>0</v>
      </c>
      <c r="BM78" s="6">
        <v>0</v>
      </c>
      <c r="BN78" s="6">
        <v>119.90160231999999</v>
      </c>
      <c r="BO78" s="6">
        <v>0.6877548</v>
      </c>
      <c r="BP78" s="6">
        <v>0</v>
      </c>
      <c r="BQ78" s="6">
        <v>1.214593</v>
      </c>
      <c r="BR78" s="6">
        <v>0</v>
      </c>
      <c r="BS78" s="6">
        <v>0</v>
      </c>
      <c r="BT78" s="6">
        <v>0.26800000000000002</v>
      </c>
      <c r="BU78" s="6">
        <v>0</v>
      </c>
      <c r="BV78" s="6">
        <v>0</v>
      </c>
      <c r="BW78" s="6">
        <v>0</v>
      </c>
      <c r="BX78" s="6">
        <v>2.1999999999999999E-2</v>
      </c>
      <c r="BY78" s="6">
        <v>0</v>
      </c>
      <c r="BZ78" s="6">
        <v>0</v>
      </c>
      <c r="CA78" s="6">
        <v>0</v>
      </c>
      <c r="CB78" s="6">
        <v>0</v>
      </c>
      <c r="CC78" s="6">
        <v>81.226983636669999</v>
      </c>
      <c r="CD78" s="6">
        <v>0</v>
      </c>
      <c r="CE78" s="6">
        <v>52.841519769999998</v>
      </c>
      <c r="CF78" s="6">
        <v>0</v>
      </c>
      <c r="CG78" s="6">
        <v>2.1000000000000001E-2</v>
      </c>
      <c r="CH78" s="6">
        <v>0</v>
      </c>
      <c r="CI78" s="6">
        <v>5.5979999999999999</v>
      </c>
      <c r="CJ78" s="6">
        <v>0</v>
      </c>
      <c r="CK78" s="6">
        <v>2.6</v>
      </c>
      <c r="CL78" s="6">
        <v>3.2121887999999998</v>
      </c>
      <c r="CM78" s="6">
        <v>0</v>
      </c>
      <c r="CN78" s="6">
        <v>4.8121999999999998</v>
      </c>
      <c r="CO78" s="6">
        <v>820.91484113000001</v>
      </c>
      <c r="CP78" s="6">
        <v>0</v>
      </c>
      <c r="CQ78" s="6">
        <v>1.413</v>
      </c>
      <c r="CR78" s="6">
        <v>0</v>
      </c>
      <c r="CS78" s="6">
        <v>1.0880000000000001</v>
      </c>
      <c r="CT78" s="6">
        <v>0</v>
      </c>
      <c r="CU78" s="6">
        <v>1.6E-2</v>
      </c>
      <c r="CV78" s="6">
        <v>0.13</v>
      </c>
      <c r="CW78" s="6">
        <v>68.126000000000005</v>
      </c>
      <c r="CX78" s="11">
        <v>35228.570865758003</v>
      </c>
    </row>
    <row r="79" spans="1:102" x14ac:dyDescent="0.2">
      <c r="A79" s="5">
        <v>74</v>
      </c>
      <c r="B79" s="8" t="s">
        <v>104</v>
      </c>
      <c r="C79" s="7">
        <v>20536.0464713619</v>
      </c>
      <c r="D79" s="6">
        <v>27.9177</v>
      </c>
      <c r="E79" s="6">
        <v>239.45070000000001</v>
      </c>
      <c r="F79" s="6">
        <v>0.36599999999999999</v>
      </c>
      <c r="G79" s="6">
        <v>3.5430000000000001</v>
      </c>
      <c r="H79" s="6">
        <v>14.681639887999999</v>
      </c>
      <c r="I79" s="6">
        <v>4.7309020000000004</v>
      </c>
      <c r="J79" s="6">
        <v>4.5515407400000001</v>
      </c>
      <c r="K79" s="6">
        <v>0.35399999999999998</v>
      </c>
      <c r="L79" s="6">
        <v>3.6569208</v>
      </c>
      <c r="M79" s="6">
        <v>0</v>
      </c>
      <c r="N79" s="6">
        <v>6.6209439130000014</v>
      </c>
      <c r="O79" s="6">
        <v>12.759618</v>
      </c>
      <c r="P79" s="6">
        <v>2058.7887639189998</v>
      </c>
      <c r="Q79" s="6">
        <v>118.53612459999999</v>
      </c>
      <c r="R79" s="6">
        <v>0.17599999999999999</v>
      </c>
      <c r="S79" s="6">
        <v>18.317352563</v>
      </c>
      <c r="T79" s="6">
        <v>3.69</v>
      </c>
      <c r="U79" s="6">
        <v>324.41196039099998</v>
      </c>
      <c r="V79" s="6">
        <v>0</v>
      </c>
      <c r="W79" s="6">
        <v>27.229611259999999</v>
      </c>
      <c r="X79" s="6">
        <v>0</v>
      </c>
      <c r="Y79" s="6">
        <v>8.5189676040000002</v>
      </c>
      <c r="Z79" s="6">
        <v>15.086589</v>
      </c>
      <c r="AA79" s="6">
        <v>116.4443</v>
      </c>
      <c r="AB79" s="6">
        <v>15.23437</v>
      </c>
      <c r="AC79" s="6">
        <v>0</v>
      </c>
      <c r="AD79" s="6">
        <v>8.1744900000000005</v>
      </c>
      <c r="AE79" s="6">
        <v>192.27325780000001</v>
      </c>
      <c r="AF79" s="6">
        <v>0</v>
      </c>
      <c r="AG79" s="6">
        <v>8014.7086456099996</v>
      </c>
      <c r="AH79" s="6">
        <v>3.0000000000000001E-3</v>
      </c>
      <c r="AI79" s="6">
        <v>0</v>
      </c>
      <c r="AJ79" s="6">
        <v>29.458940309999999</v>
      </c>
      <c r="AK79" s="6">
        <v>205.58578360000001</v>
      </c>
      <c r="AL79" s="6">
        <v>72.628184000000005</v>
      </c>
      <c r="AM79" s="6">
        <v>181.40837818899999</v>
      </c>
      <c r="AN79" s="6">
        <v>11.1419</v>
      </c>
      <c r="AO79" s="6">
        <v>2.2603644199999998E-2</v>
      </c>
      <c r="AP79" s="6">
        <v>3.31263</v>
      </c>
      <c r="AQ79" s="6">
        <v>1.2E-2</v>
      </c>
      <c r="AR79" s="6">
        <v>0</v>
      </c>
      <c r="AS79" s="6">
        <v>0</v>
      </c>
      <c r="AT79" s="6">
        <v>0</v>
      </c>
      <c r="AU79" s="6">
        <v>5.3000000000000012E-2</v>
      </c>
      <c r="AV79" s="6">
        <v>0.30499999999999999</v>
      </c>
      <c r="AW79" s="6">
        <v>47.256588000000001</v>
      </c>
      <c r="AX79" s="6">
        <v>27.123692870999999</v>
      </c>
      <c r="AY79" s="6">
        <v>11.42</v>
      </c>
      <c r="AZ79" s="6">
        <v>2.2610000000000001</v>
      </c>
      <c r="BA79" s="6">
        <v>13.9202966</v>
      </c>
      <c r="BB79" s="6">
        <v>38.613999999999997</v>
      </c>
      <c r="BC79" s="6">
        <v>58.852469603999999</v>
      </c>
      <c r="BD79" s="6">
        <v>47.359544</v>
      </c>
      <c r="BE79" s="6">
        <v>0.23400000000000001</v>
      </c>
      <c r="BF79" s="6">
        <v>62.473771522</v>
      </c>
      <c r="BG79" s="6">
        <v>168.24791907400001</v>
      </c>
      <c r="BH79" s="6">
        <v>0</v>
      </c>
      <c r="BI79" s="6">
        <v>0</v>
      </c>
      <c r="BJ79" s="6">
        <v>0.79552800000000001</v>
      </c>
      <c r="BK79" s="6">
        <v>5.8515343319999999</v>
      </c>
      <c r="BL79" s="6">
        <v>2.7E-2</v>
      </c>
      <c r="BM79" s="6">
        <v>0</v>
      </c>
      <c r="BN79" s="6">
        <v>80.485521399999996</v>
      </c>
      <c r="BO79" s="6">
        <v>0.34399999999999997</v>
      </c>
      <c r="BP79" s="6">
        <v>0</v>
      </c>
      <c r="BQ79" s="6">
        <v>3.9E-2</v>
      </c>
      <c r="BR79" s="6">
        <v>0</v>
      </c>
      <c r="BS79" s="6">
        <v>0</v>
      </c>
      <c r="BT79" s="6">
        <v>2.754</v>
      </c>
      <c r="BU79" s="6">
        <v>3.9E-2</v>
      </c>
      <c r="BV79" s="6">
        <v>0</v>
      </c>
      <c r="BW79" s="6">
        <v>0</v>
      </c>
      <c r="BX79" s="6">
        <v>0</v>
      </c>
      <c r="BY79" s="6">
        <v>0</v>
      </c>
      <c r="BZ79" s="6">
        <v>2E-3</v>
      </c>
      <c r="CA79" s="6">
        <v>0</v>
      </c>
      <c r="CB79" s="6">
        <v>3.5000000000000003E-2</v>
      </c>
      <c r="CC79" s="6">
        <v>50.124322190000001</v>
      </c>
      <c r="CD79" s="6">
        <v>0</v>
      </c>
      <c r="CE79" s="6">
        <v>43.787773737999999</v>
      </c>
      <c r="CF79" s="6">
        <v>0</v>
      </c>
      <c r="CG79" s="6">
        <v>0.02</v>
      </c>
      <c r="CH79" s="6">
        <v>1E-3</v>
      </c>
      <c r="CI79" s="6">
        <v>0</v>
      </c>
      <c r="CJ79" s="6">
        <v>0</v>
      </c>
      <c r="CK79" s="6">
        <v>0</v>
      </c>
      <c r="CL79" s="6">
        <v>1.738499</v>
      </c>
      <c r="CM79" s="6">
        <v>2.2029999999999998</v>
      </c>
      <c r="CN79" s="6">
        <v>132.701391</v>
      </c>
      <c r="CO79" s="6">
        <v>895.12515251000002</v>
      </c>
      <c r="CP79" s="6">
        <v>0</v>
      </c>
      <c r="CQ79" s="6">
        <v>20.618158000000001</v>
      </c>
      <c r="CR79" s="6">
        <v>3.69</v>
      </c>
      <c r="CS79" s="6">
        <v>2.379</v>
      </c>
      <c r="CT79" s="6">
        <v>1.9850000000000001</v>
      </c>
      <c r="CU79" s="6">
        <v>0.83625900000000009</v>
      </c>
      <c r="CV79" s="6">
        <v>0.247393</v>
      </c>
      <c r="CW79" s="6">
        <v>0.27900000000000003</v>
      </c>
      <c r="CX79" s="11">
        <v>7068.0198396896994</v>
      </c>
    </row>
    <row r="80" spans="1:102" x14ac:dyDescent="0.2">
      <c r="A80" s="5">
        <v>75</v>
      </c>
      <c r="B80" s="8" t="s">
        <v>105</v>
      </c>
      <c r="C80" s="7">
        <v>70380.619923925289</v>
      </c>
      <c r="D80" s="6">
        <v>5.0000000000000001E-3</v>
      </c>
      <c r="E80" s="6">
        <v>26.673002</v>
      </c>
      <c r="F80" s="6">
        <v>4.0000000000000001E-3</v>
      </c>
      <c r="G80" s="6">
        <v>0</v>
      </c>
      <c r="H80" s="6">
        <v>3.0530629980000001</v>
      </c>
      <c r="I80" s="6">
        <v>0.23646439999999999</v>
      </c>
      <c r="J80" s="6">
        <v>0</v>
      </c>
      <c r="K80" s="6">
        <v>0</v>
      </c>
      <c r="L80" s="6">
        <v>2.2917817999999999</v>
      </c>
      <c r="M80" s="6">
        <v>0</v>
      </c>
      <c r="N80" s="6">
        <v>0.13901259999999999</v>
      </c>
      <c r="O80" s="6">
        <v>0.99657819999999997</v>
      </c>
      <c r="P80" s="6">
        <v>661.50575751700001</v>
      </c>
      <c r="Q80" s="6">
        <v>25.0829977</v>
      </c>
      <c r="R80" s="6">
        <v>5.9800196300000001</v>
      </c>
      <c r="S80" s="6">
        <v>8.7299006000000006</v>
      </c>
      <c r="T80" s="6">
        <v>2E-3</v>
      </c>
      <c r="U80" s="6">
        <v>3502.8393980689998</v>
      </c>
      <c r="V80" s="6">
        <v>1E-3</v>
      </c>
      <c r="W80" s="6">
        <v>104.617085383</v>
      </c>
      <c r="X80" s="6">
        <v>1.0999999999999999E-2</v>
      </c>
      <c r="Y80" s="6">
        <v>1.1893406</v>
      </c>
      <c r="Z80" s="6">
        <v>7.9938399999999996</v>
      </c>
      <c r="AA80" s="6">
        <v>33.161160000000002</v>
      </c>
      <c r="AB80" s="6">
        <v>187.00987415</v>
      </c>
      <c r="AC80" s="6">
        <v>0</v>
      </c>
      <c r="AD80" s="6">
        <v>47.985000000000007</v>
      </c>
      <c r="AE80" s="6">
        <v>3.5899200000000002</v>
      </c>
      <c r="AF80" s="6">
        <v>4.8500000000000001E-2</v>
      </c>
      <c r="AG80" s="6">
        <v>29021.076252871</v>
      </c>
      <c r="AH80" s="6">
        <v>46.462200000000003</v>
      </c>
      <c r="AI80" s="6">
        <v>0</v>
      </c>
      <c r="AJ80" s="6">
        <v>106.13062213800001</v>
      </c>
      <c r="AK80" s="6">
        <v>353.93248713700001</v>
      </c>
      <c r="AL80" s="6">
        <v>2.2235847999999998</v>
      </c>
      <c r="AM80" s="6">
        <v>281.74303391500001</v>
      </c>
      <c r="AN80" s="6">
        <v>14.602180000000001</v>
      </c>
      <c r="AO80" s="6">
        <v>0.16157011149</v>
      </c>
      <c r="AP80" s="6">
        <v>3.2799999999999999E-3</v>
      </c>
      <c r="AQ80" s="6">
        <v>0</v>
      </c>
      <c r="AR80" s="6">
        <v>0</v>
      </c>
      <c r="AS80" s="6">
        <v>0</v>
      </c>
      <c r="AT80" s="6">
        <v>0</v>
      </c>
      <c r="AU80" s="6">
        <v>8.1300000000000003E-4</v>
      </c>
      <c r="AV80" s="6">
        <v>0.41810000000000003</v>
      </c>
      <c r="AW80" s="6">
        <v>14.404999999999999</v>
      </c>
      <c r="AX80" s="6">
        <v>185.176588313</v>
      </c>
      <c r="AY80" s="6">
        <v>3.5070000000000001</v>
      </c>
      <c r="AZ80" s="6">
        <v>2.0474532000000001</v>
      </c>
      <c r="BA80" s="6">
        <v>7.2136220500000006</v>
      </c>
      <c r="BB80" s="6">
        <v>0.35599999999999998</v>
      </c>
      <c r="BC80" s="6">
        <v>77.776845308999995</v>
      </c>
      <c r="BD80" s="6">
        <v>29.713247755000001</v>
      </c>
      <c r="BE80" s="6">
        <v>1.014</v>
      </c>
      <c r="BF80" s="6">
        <v>106.72578272</v>
      </c>
      <c r="BG80" s="6">
        <v>177.16857812000001</v>
      </c>
      <c r="BH80" s="6">
        <v>6.0000000000000001E-3</v>
      </c>
      <c r="BI80" s="6">
        <v>6.0151999999999997E-2</v>
      </c>
      <c r="BJ80" s="6">
        <v>0.67313999999999996</v>
      </c>
      <c r="BK80" s="6">
        <v>0.13506299999999999</v>
      </c>
      <c r="BL80" s="6">
        <v>0</v>
      </c>
      <c r="BM80" s="6">
        <v>0</v>
      </c>
      <c r="BN80" s="6">
        <v>134.44083359999999</v>
      </c>
      <c r="BO80" s="6">
        <v>4.1192721179999996</v>
      </c>
      <c r="BP80" s="6">
        <v>0</v>
      </c>
      <c r="BQ80" s="6">
        <v>3.4040034000000001</v>
      </c>
      <c r="BR80" s="6">
        <v>0</v>
      </c>
      <c r="BS80" s="6">
        <v>0</v>
      </c>
      <c r="BT80" s="6">
        <v>3.1970000000000002E-3</v>
      </c>
      <c r="BU80" s="6">
        <v>0</v>
      </c>
      <c r="BV80" s="6">
        <v>0</v>
      </c>
      <c r="BW80" s="6">
        <v>0</v>
      </c>
      <c r="BX80" s="6">
        <v>0</v>
      </c>
      <c r="BY80" s="6">
        <v>3.0000000000000001E-3</v>
      </c>
      <c r="BZ80" s="6">
        <v>0</v>
      </c>
      <c r="CA80" s="6">
        <v>0</v>
      </c>
      <c r="CB80" s="6">
        <v>0</v>
      </c>
      <c r="CC80" s="6">
        <v>32.597465849999999</v>
      </c>
      <c r="CD80" s="6">
        <v>0.54310999999999998</v>
      </c>
      <c r="CE80" s="6">
        <v>209.93703457300001</v>
      </c>
      <c r="CF80" s="6">
        <v>8.0099999999999995E-4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30.44864402</v>
      </c>
      <c r="CM80" s="6">
        <v>0.51</v>
      </c>
      <c r="CN80" s="6">
        <v>115.223067</v>
      </c>
      <c r="CO80" s="6">
        <v>1599.10188797</v>
      </c>
      <c r="CP80" s="6">
        <v>0</v>
      </c>
      <c r="CQ80" s="6">
        <v>8.9991851</v>
      </c>
      <c r="CR80" s="6">
        <v>3.4060000000000001</v>
      </c>
      <c r="CS80" s="6">
        <v>2.7E-2</v>
      </c>
      <c r="CT80" s="6">
        <v>2.1055999999999998E-2</v>
      </c>
      <c r="CU80" s="6">
        <v>7.0000000000000001E-3</v>
      </c>
      <c r="CV80" s="6">
        <v>0.13877999999999999</v>
      </c>
      <c r="CW80" s="6">
        <v>21.2379727</v>
      </c>
      <c r="CX80" s="11">
        <v>33160.572321507803</v>
      </c>
    </row>
    <row r="81" spans="1:102" x14ac:dyDescent="0.2">
      <c r="A81" s="5">
        <v>76</v>
      </c>
      <c r="B81" s="8" t="s">
        <v>106</v>
      </c>
      <c r="C81" s="7">
        <v>54449.225747973309</v>
      </c>
      <c r="D81" s="6">
        <v>0.98100500000000002</v>
      </c>
      <c r="E81" s="6">
        <v>76.495069000000001</v>
      </c>
      <c r="F81" s="6">
        <v>0</v>
      </c>
      <c r="G81" s="6">
        <v>0</v>
      </c>
      <c r="H81" s="6">
        <v>1.9874718360000001</v>
      </c>
      <c r="I81" s="6">
        <v>0.48200130000000002</v>
      </c>
      <c r="J81" s="6">
        <v>6.0000000000000001E-3</v>
      </c>
      <c r="K81" s="6">
        <v>0</v>
      </c>
      <c r="L81" s="6">
        <v>2.8984551999999999</v>
      </c>
      <c r="M81" s="6">
        <v>0</v>
      </c>
      <c r="N81" s="6">
        <v>0.880297</v>
      </c>
      <c r="O81" s="6">
        <v>4.5131625</v>
      </c>
      <c r="P81" s="6">
        <v>645.03531496000005</v>
      </c>
      <c r="Q81" s="6">
        <v>28.672497499999999</v>
      </c>
      <c r="R81" s="6">
        <v>5.6210000000000004</v>
      </c>
      <c r="S81" s="6">
        <v>1.6712047999999999</v>
      </c>
      <c r="T81" s="6">
        <v>4.46E-5</v>
      </c>
      <c r="U81" s="6">
        <v>3649.140383033</v>
      </c>
      <c r="V81" s="6">
        <v>0</v>
      </c>
      <c r="W81" s="6">
        <v>63.168779792800002</v>
      </c>
      <c r="X81" s="6">
        <v>0</v>
      </c>
      <c r="Y81" s="6">
        <v>26.141348276999999</v>
      </c>
      <c r="Z81" s="6">
        <v>22.464040000000001</v>
      </c>
      <c r="AA81" s="6">
        <v>667.37961170999995</v>
      </c>
      <c r="AB81" s="6">
        <v>33.428314110000002</v>
      </c>
      <c r="AC81" s="6">
        <v>0</v>
      </c>
      <c r="AD81" s="6">
        <v>9.4E-2</v>
      </c>
      <c r="AE81" s="6">
        <v>0.13</v>
      </c>
      <c r="AF81" s="6">
        <v>0</v>
      </c>
      <c r="AG81" s="6">
        <v>22489.227376850002</v>
      </c>
      <c r="AH81" s="6">
        <v>0</v>
      </c>
      <c r="AI81" s="6">
        <v>0</v>
      </c>
      <c r="AJ81" s="6">
        <v>67.184435807</v>
      </c>
      <c r="AK81" s="6">
        <v>316.97068080100001</v>
      </c>
      <c r="AL81" s="6">
        <v>0.59</v>
      </c>
      <c r="AM81" s="6">
        <v>309.812664197</v>
      </c>
      <c r="AN81" s="6">
        <v>15.229291</v>
      </c>
      <c r="AO81" s="6">
        <v>6.9446575509000005E-2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7.0000000000000001E-3</v>
      </c>
      <c r="AV81" s="6">
        <v>0.17610000000000001</v>
      </c>
      <c r="AW81" s="6">
        <v>1.159</v>
      </c>
      <c r="AX81" s="6">
        <v>17.143804484</v>
      </c>
      <c r="AY81" s="6">
        <v>0</v>
      </c>
      <c r="AZ81" s="6">
        <v>0.92900000000000005</v>
      </c>
      <c r="BA81" s="6">
        <v>6.0285171389999999</v>
      </c>
      <c r="BB81" s="6">
        <v>0.126</v>
      </c>
      <c r="BC81" s="6">
        <v>53.404782064000003</v>
      </c>
      <c r="BD81" s="6">
        <v>14.860835</v>
      </c>
      <c r="BE81" s="6">
        <v>2.774</v>
      </c>
      <c r="BF81" s="6">
        <v>145.92784011000001</v>
      </c>
      <c r="BG81" s="6">
        <v>133.63544518</v>
      </c>
      <c r="BH81" s="6">
        <v>0</v>
      </c>
      <c r="BI81" s="6">
        <v>3.0000000000000001E-3</v>
      </c>
      <c r="BJ81" s="6">
        <v>0.192</v>
      </c>
      <c r="BK81" s="6">
        <v>0</v>
      </c>
      <c r="BL81" s="6">
        <v>0</v>
      </c>
      <c r="BM81" s="6">
        <v>6.0000000000000001E-3</v>
      </c>
      <c r="BN81" s="6">
        <v>20.419609999999999</v>
      </c>
      <c r="BO81" s="6">
        <v>0.14400668699999999</v>
      </c>
      <c r="BP81" s="6">
        <v>0</v>
      </c>
      <c r="BQ81" s="6">
        <v>0.252</v>
      </c>
      <c r="BR81" s="6">
        <v>0</v>
      </c>
      <c r="BS81" s="6">
        <v>0</v>
      </c>
      <c r="BT81" s="6">
        <v>9.4E-2</v>
      </c>
      <c r="BU81" s="6">
        <v>4.9000000000000002E-2</v>
      </c>
      <c r="BV81" s="6">
        <v>9.8460000000000001</v>
      </c>
      <c r="BW81" s="6">
        <v>0</v>
      </c>
      <c r="BX81" s="6">
        <v>0</v>
      </c>
      <c r="BY81" s="6">
        <v>0</v>
      </c>
      <c r="BZ81" s="6">
        <v>8.2740000000000009</v>
      </c>
      <c r="CA81" s="6">
        <v>0</v>
      </c>
      <c r="CB81" s="6">
        <v>0</v>
      </c>
      <c r="CC81" s="6">
        <v>61.517135494000001</v>
      </c>
      <c r="CD81" s="6">
        <v>1.4E-2</v>
      </c>
      <c r="CE81" s="6">
        <v>16.726823900999999</v>
      </c>
      <c r="CF81" s="6">
        <v>0</v>
      </c>
      <c r="CG81" s="6">
        <v>1.2E-2</v>
      </c>
      <c r="CH81" s="6">
        <v>0.26100000000000001</v>
      </c>
      <c r="CI81" s="6">
        <v>0</v>
      </c>
      <c r="CJ81" s="6">
        <v>0</v>
      </c>
      <c r="CK81" s="6">
        <v>0.13700000000000001</v>
      </c>
      <c r="CL81" s="6">
        <v>1.6504859999999999</v>
      </c>
      <c r="CM81" s="6">
        <v>0</v>
      </c>
      <c r="CN81" s="6">
        <v>59.705329999999996</v>
      </c>
      <c r="CO81" s="6">
        <v>1171.5082462089999</v>
      </c>
      <c r="CP81" s="6">
        <v>0</v>
      </c>
      <c r="CQ81" s="6">
        <v>3.742</v>
      </c>
      <c r="CR81" s="6">
        <v>6.4000000000000001E-2</v>
      </c>
      <c r="CS81" s="6">
        <v>0</v>
      </c>
      <c r="CT81" s="6">
        <v>1.0999999999999999E-2</v>
      </c>
      <c r="CU81" s="6">
        <v>9.6999999999999989E-2</v>
      </c>
      <c r="CV81" s="6">
        <v>4.5860000000000003</v>
      </c>
      <c r="CW81" s="6">
        <v>704.18600000000004</v>
      </c>
      <c r="CX81" s="11">
        <v>23579.281889856</v>
      </c>
    </row>
    <row r="82" spans="1:102" x14ac:dyDescent="0.2">
      <c r="A82" s="5">
        <v>77</v>
      </c>
      <c r="B82" s="8" t="s">
        <v>107</v>
      </c>
      <c r="C82" s="7">
        <v>14331.277076797051</v>
      </c>
      <c r="D82" s="6">
        <v>2.3E-3</v>
      </c>
      <c r="E82" s="6">
        <v>8.7999999999999995E-2</v>
      </c>
      <c r="F82" s="6">
        <v>1E-3</v>
      </c>
      <c r="G82" s="6">
        <v>0</v>
      </c>
      <c r="H82" s="6">
        <v>0.69582290400000002</v>
      </c>
      <c r="I82" s="6">
        <v>1.3879999999999999</v>
      </c>
      <c r="J82" s="6">
        <v>6.2E-2</v>
      </c>
      <c r="K82" s="6">
        <v>0</v>
      </c>
      <c r="L82" s="6">
        <v>0.37109999999999999</v>
      </c>
      <c r="M82" s="6">
        <v>0</v>
      </c>
      <c r="N82" s="6">
        <v>0.56004699999999996</v>
      </c>
      <c r="O82" s="6">
        <v>0.81008840000000004</v>
      </c>
      <c r="P82" s="6">
        <v>306.62622429999999</v>
      </c>
      <c r="Q82" s="6">
        <v>17.491594899999999</v>
      </c>
      <c r="R82" s="6">
        <v>7.1047539999999992E-2</v>
      </c>
      <c r="S82" s="6">
        <v>3.3515955000000002</v>
      </c>
      <c r="T82" s="6">
        <v>0</v>
      </c>
      <c r="U82" s="6">
        <v>387.52312659099999</v>
      </c>
      <c r="V82" s="6">
        <v>0</v>
      </c>
      <c r="W82" s="6">
        <v>14.4141586</v>
      </c>
      <c r="X82" s="6">
        <v>0</v>
      </c>
      <c r="Y82" s="6">
        <v>0.62824030399999997</v>
      </c>
      <c r="Z82" s="6">
        <v>0.76900000000000002</v>
      </c>
      <c r="AA82" s="6">
        <v>20.03406</v>
      </c>
      <c r="AB82" s="6">
        <v>1.528</v>
      </c>
      <c r="AC82" s="6">
        <v>0</v>
      </c>
      <c r="AD82" s="6">
        <v>0.54400000000000004</v>
      </c>
      <c r="AE82" s="6">
        <v>5.9014579999999997E-2</v>
      </c>
      <c r="AF82" s="6">
        <v>0</v>
      </c>
      <c r="AG82" s="6">
        <v>7937.4909548999995</v>
      </c>
      <c r="AH82" s="6">
        <v>0</v>
      </c>
      <c r="AI82" s="6">
        <v>0</v>
      </c>
      <c r="AJ82" s="6">
        <v>18.1175745</v>
      </c>
      <c r="AK82" s="6">
        <v>219.6214702</v>
      </c>
      <c r="AL82" s="6">
        <v>12.430795249999999</v>
      </c>
      <c r="AM82" s="6">
        <v>128.58250580000001</v>
      </c>
      <c r="AN82" s="6">
        <v>14.4497233</v>
      </c>
      <c r="AO82" s="6">
        <v>62.179229616044722</v>
      </c>
      <c r="AP82" s="6">
        <v>3.0000000000000001E-3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0.38212600000000002</v>
      </c>
      <c r="AW82" s="6">
        <v>1.6522716</v>
      </c>
      <c r="AX82" s="6">
        <v>21.21878968</v>
      </c>
      <c r="AY82" s="6">
        <v>5.2622999999999998</v>
      </c>
      <c r="AZ82" s="6">
        <v>1.3440000000000001</v>
      </c>
      <c r="BA82" s="6">
        <v>11.591723699999999</v>
      </c>
      <c r="BB82" s="6">
        <v>0.14299999999999999</v>
      </c>
      <c r="BC82" s="6">
        <v>43.409227399999999</v>
      </c>
      <c r="BD82" s="6">
        <v>12.9764724</v>
      </c>
      <c r="BE82" s="6">
        <v>0.8081102</v>
      </c>
      <c r="BF82" s="6">
        <v>23.726133263000001</v>
      </c>
      <c r="BG82" s="6">
        <v>87.514207999999996</v>
      </c>
      <c r="BH82" s="6">
        <v>0</v>
      </c>
      <c r="BI82" s="6">
        <v>0</v>
      </c>
      <c r="BJ82" s="6">
        <v>1.3520000000000001</v>
      </c>
      <c r="BK82" s="6">
        <v>0</v>
      </c>
      <c r="BL82" s="6">
        <v>0</v>
      </c>
      <c r="BM82" s="6">
        <v>0</v>
      </c>
      <c r="BN82" s="6">
        <v>16.109630963000001</v>
      </c>
      <c r="BO82" s="6">
        <v>4.0797999999999997E-3</v>
      </c>
      <c r="BP82" s="6">
        <v>0</v>
      </c>
      <c r="BQ82" s="6">
        <v>0.08</v>
      </c>
      <c r="BR82" s="6">
        <v>0</v>
      </c>
      <c r="BS82" s="6">
        <v>0</v>
      </c>
      <c r="BT82" s="6">
        <v>0.31122281000000002</v>
      </c>
      <c r="BU82" s="6">
        <v>2.3E-2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20.768101207000001</v>
      </c>
      <c r="CD82" s="6">
        <v>0</v>
      </c>
      <c r="CE82" s="6">
        <v>40.799516656999998</v>
      </c>
      <c r="CF82" s="6">
        <v>0</v>
      </c>
      <c r="CG82" s="6">
        <v>3.1E-2</v>
      </c>
      <c r="CH82" s="6">
        <v>0</v>
      </c>
      <c r="CI82" s="6">
        <v>0</v>
      </c>
      <c r="CJ82" s="6">
        <v>0</v>
      </c>
      <c r="CK82" s="6">
        <v>0</v>
      </c>
      <c r="CL82" s="6">
        <v>1.3089999999999999</v>
      </c>
      <c r="CM82" s="6">
        <v>2.1665E-2</v>
      </c>
      <c r="CN82" s="6">
        <v>200.8559899</v>
      </c>
      <c r="CO82" s="6">
        <v>597.24465960400005</v>
      </c>
      <c r="CP82" s="6">
        <v>0</v>
      </c>
      <c r="CQ82" s="6">
        <v>0</v>
      </c>
      <c r="CR82" s="6">
        <v>0</v>
      </c>
      <c r="CS82" s="6">
        <v>0</v>
      </c>
      <c r="CT82" s="6">
        <v>7.4999999999999997E-2</v>
      </c>
      <c r="CU82" s="6">
        <v>1.198</v>
      </c>
      <c r="CV82" s="6">
        <v>6.8376953249999994</v>
      </c>
      <c r="CW82" s="6">
        <v>0</v>
      </c>
      <c r="CX82" s="11">
        <v>4084.3344791029999</v>
      </c>
    </row>
    <row r="83" spans="1:102" x14ac:dyDescent="0.2">
      <c r="A83" s="5">
        <v>78</v>
      </c>
      <c r="B83" s="8" t="s">
        <v>108</v>
      </c>
      <c r="C83" s="7">
        <v>65935.021332497185</v>
      </c>
      <c r="D83" s="6">
        <v>1.63E-5</v>
      </c>
      <c r="E83" s="6">
        <v>26.297866079999999</v>
      </c>
      <c r="F83" s="6">
        <v>0</v>
      </c>
      <c r="G83" s="6">
        <v>0</v>
      </c>
      <c r="H83" s="6">
        <v>8.0385245489999999</v>
      </c>
      <c r="I83" s="6">
        <v>2.82709893</v>
      </c>
      <c r="J83" s="6">
        <v>3.1700000000000001E-4</v>
      </c>
      <c r="K83" s="6">
        <v>0</v>
      </c>
      <c r="L83" s="6">
        <v>0.173246239</v>
      </c>
      <c r="M83" s="6">
        <v>0</v>
      </c>
      <c r="N83" s="6">
        <v>0.15683800000000001</v>
      </c>
      <c r="O83" s="6">
        <v>0.62724219999999997</v>
      </c>
      <c r="P83" s="6">
        <v>204.23192205000001</v>
      </c>
      <c r="Q83" s="6">
        <v>28.136629299999999</v>
      </c>
      <c r="R83" s="6">
        <v>41.640977999999997</v>
      </c>
      <c r="S83" s="6">
        <v>2.65828183</v>
      </c>
      <c r="T83" s="6">
        <v>5.0000000000000001E-3</v>
      </c>
      <c r="U83" s="6">
        <v>6199.0234479399996</v>
      </c>
      <c r="V83" s="6">
        <v>0</v>
      </c>
      <c r="W83" s="6">
        <v>23.53768856108</v>
      </c>
      <c r="X83" s="6">
        <v>0.10822</v>
      </c>
      <c r="Y83" s="6">
        <v>4.5006675300000003</v>
      </c>
      <c r="Z83" s="6">
        <v>1.963991</v>
      </c>
      <c r="AA83" s="6">
        <v>14.435448612</v>
      </c>
      <c r="AB83" s="6">
        <v>4.3739999999999997</v>
      </c>
      <c r="AC83" s="6">
        <v>0</v>
      </c>
      <c r="AD83" s="6">
        <v>0.254</v>
      </c>
      <c r="AE83" s="6">
        <v>2.2250000000000001</v>
      </c>
      <c r="AF83" s="6">
        <v>0</v>
      </c>
      <c r="AG83" s="6">
        <v>18099.163481479001</v>
      </c>
      <c r="AH83" s="6">
        <v>0</v>
      </c>
      <c r="AI83" s="6">
        <v>0</v>
      </c>
      <c r="AJ83" s="6">
        <v>210.27457680000001</v>
      </c>
      <c r="AK83" s="6">
        <v>337.31875609999997</v>
      </c>
      <c r="AL83" s="6">
        <v>0.83184400000000003</v>
      </c>
      <c r="AM83" s="6">
        <v>606.19448160000002</v>
      </c>
      <c r="AN83" s="6">
        <v>16.009150999999999</v>
      </c>
      <c r="AO83" s="6">
        <v>14.0854134171</v>
      </c>
      <c r="AP83" s="6">
        <v>2.2000000000000001E-6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2.9532699999999998</v>
      </c>
      <c r="AW83" s="6">
        <v>0.48599999999999999</v>
      </c>
      <c r="AX83" s="6">
        <v>1.4726714000000001</v>
      </c>
      <c r="AY83" s="6">
        <v>18.202000000000002</v>
      </c>
      <c r="AZ83" s="6">
        <v>0.14860000000000001</v>
      </c>
      <c r="BA83" s="6">
        <v>26.043273500000002</v>
      </c>
      <c r="BB83" s="6">
        <v>4.9000000000000002E-2</v>
      </c>
      <c r="BC83" s="6">
        <v>85.393416999999999</v>
      </c>
      <c r="BD83" s="6">
        <v>10.851008999999999</v>
      </c>
      <c r="BE83" s="6">
        <v>0.34946880000000002</v>
      </c>
      <c r="BF83" s="6">
        <v>60.926525820000002</v>
      </c>
      <c r="BG83" s="6">
        <v>100.79129500000001</v>
      </c>
      <c r="BH83" s="6">
        <v>0</v>
      </c>
      <c r="BI83" s="6">
        <v>1.4999999999999999E-4</v>
      </c>
      <c r="BJ83" s="6">
        <v>0</v>
      </c>
      <c r="BK83" s="6">
        <v>0</v>
      </c>
      <c r="BL83" s="6">
        <v>0</v>
      </c>
      <c r="BM83" s="6">
        <v>0</v>
      </c>
      <c r="BN83" s="6">
        <v>4.5263985030000002</v>
      </c>
      <c r="BO83" s="6">
        <v>1.0302499999999999E-3</v>
      </c>
      <c r="BP83" s="6">
        <v>0</v>
      </c>
      <c r="BQ83" s="6">
        <v>1.5210999999999999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2.9E-4</v>
      </c>
      <c r="CA83" s="6">
        <v>0</v>
      </c>
      <c r="CB83" s="6">
        <v>0</v>
      </c>
      <c r="CC83" s="6">
        <v>20.434989170000001</v>
      </c>
      <c r="CD83" s="6">
        <v>0</v>
      </c>
      <c r="CE83" s="6">
        <v>8.1095597000000001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9.0085750000000004</v>
      </c>
      <c r="CM83" s="6">
        <v>0</v>
      </c>
      <c r="CN83" s="6">
        <v>894.89376900000002</v>
      </c>
      <c r="CO83" s="6">
        <v>28040.204949840001</v>
      </c>
      <c r="CP83" s="6">
        <v>0</v>
      </c>
      <c r="CQ83" s="6">
        <v>0</v>
      </c>
      <c r="CR83" s="6">
        <v>0</v>
      </c>
      <c r="CS83" s="6">
        <v>0.11799999999999999</v>
      </c>
      <c r="CT83" s="6">
        <v>84.722999999999999</v>
      </c>
      <c r="CU83" s="6">
        <v>1.2E-2</v>
      </c>
      <c r="CV83" s="6">
        <v>0.55525599999999997</v>
      </c>
      <c r="CW83" s="6">
        <v>0</v>
      </c>
      <c r="CX83" s="11">
        <v>10714.151603797</v>
      </c>
    </row>
    <row r="84" spans="1:102" x14ac:dyDescent="0.2">
      <c r="A84" s="5">
        <v>79</v>
      </c>
      <c r="B84" s="8" t="s">
        <v>109</v>
      </c>
      <c r="C84" s="7">
        <v>480355.41928921122</v>
      </c>
      <c r="D84" s="6">
        <v>8.0139500000000006E-3</v>
      </c>
      <c r="E84" s="6">
        <v>5.0999999999999997E-2</v>
      </c>
      <c r="F84" s="6">
        <v>7.0000000000000001E-3</v>
      </c>
      <c r="G84" s="6">
        <v>0</v>
      </c>
      <c r="H84" s="6">
        <v>13.260056499999999</v>
      </c>
      <c r="I84" s="6">
        <v>0.46809220000000001</v>
      </c>
      <c r="J84" s="6">
        <v>0</v>
      </c>
      <c r="K84" s="6">
        <v>0</v>
      </c>
      <c r="L84" s="6">
        <v>6.8666350000000001E-2</v>
      </c>
      <c r="M84" s="6">
        <v>0</v>
      </c>
      <c r="N84" s="6">
        <v>0.24188200000000001</v>
      </c>
      <c r="O84" s="6">
        <v>1.5612429999999999</v>
      </c>
      <c r="P84" s="6">
        <v>225.33526769299999</v>
      </c>
      <c r="Q84" s="6">
        <v>31.293269368000001</v>
      </c>
      <c r="R84" s="6">
        <v>0.33300000000000002</v>
      </c>
      <c r="S84" s="6">
        <v>1.2465383219999999</v>
      </c>
      <c r="T84" s="6">
        <v>0</v>
      </c>
      <c r="U84" s="6">
        <v>47643.722506550002</v>
      </c>
      <c r="V84" s="6">
        <v>0</v>
      </c>
      <c r="W84" s="6">
        <v>49.262038130999997</v>
      </c>
      <c r="X84" s="6">
        <v>0</v>
      </c>
      <c r="Y84" s="6">
        <v>57.722405582999997</v>
      </c>
      <c r="Z84" s="6">
        <v>0.60824999999999996</v>
      </c>
      <c r="AA84" s="6">
        <v>5079.4278183000006</v>
      </c>
      <c r="AB84" s="6">
        <v>11465.156941339999</v>
      </c>
      <c r="AC84" s="6">
        <v>0</v>
      </c>
      <c r="AD84" s="6">
        <v>4.2000000000000003E-2</v>
      </c>
      <c r="AE84" s="6">
        <v>0</v>
      </c>
      <c r="AF84" s="6">
        <v>0</v>
      </c>
      <c r="AG84" s="6">
        <v>254418.67565978901</v>
      </c>
      <c r="AH84" s="6">
        <v>1.641</v>
      </c>
      <c r="AI84" s="6">
        <v>0</v>
      </c>
      <c r="AJ84" s="6">
        <v>898.03759667999998</v>
      </c>
      <c r="AK84" s="6">
        <v>627.71989739799994</v>
      </c>
      <c r="AL84" s="6">
        <v>0.18094099999999999</v>
      </c>
      <c r="AM84" s="6">
        <v>1092.0070361160001</v>
      </c>
      <c r="AN84" s="6">
        <v>27.875438500000001</v>
      </c>
      <c r="AO84" s="6">
        <v>0.15111960019099999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3.8588323999999998</v>
      </c>
      <c r="AW84" s="6">
        <v>5.3775949999999986</v>
      </c>
      <c r="AX84" s="6">
        <v>1321.765666133</v>
      </c>
      <c r="AY84" s="6">
        <v>1.083</v>
      </c>
      <c r="AZ84" s="6">
        <v>0.3211</v>
      </c>
      <c r="BA84" s="6">
        <v>4.8291218000000002</v>
      </c>
      <c r="BB84" s="6">
        <v>4.0000000000000001E-3</v>
      </c>
      <c r="BC84" s="6">
        <v>62.361535969999998</v>
      </c>
      <c r="BD84" s="6">
        <v>17.273000799999998</v>
      </c>
      <c r="BE84" s="6">
        <v>0.21210000000000001</v>
      </c>
      <c r="BF84" s="6">
        <v>88.460487799999996</v>
      </c>
      <c r="BG84" s="6">
        <v>85.907587230000004</v>
      </c>
      <c r="BH84" s="6">
        <v>0.432</v>
      </c>
      <c r="BI84" s="6">
        <v>0.45700000000000002</v>
      </c>
      <c r="BJ84" s="6">
        <v>0</v>
      </c>
      <c r="BK84" s="6">
        <v>0</v>
      </c>
      <c r="BL84" s="6">
        <v>0</v>
      </c>
      <c r="BM84" s="6">
        <v>4.0000000000000001E-3</v>
      </c>
      <c r="BN84" s="6">
        <v>12.4715393</v>
      </c>
      <c r="BO84" s="6">
        <v>1.5900000000000001E-2</v>
      </c>
      <c r="BP84" s="6">
        <v>0</v>
      </c>
      <c r="BQ84" s="6">
        <v>18.129000038000001</v>
      </c>
      <c r="BR84" s="6">
        <v>0</v>
      </c>
      <c r="BS84" s="6">
        <v>0</v>
      </c>
      <c r="BT84" s="6">
        <v>0.14699999999999999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189.44209598</v>
      </c>
      <c r="CD84" s="6">
        <v>0.65700000000000003</v>
      </c>
      <c r="CE84" s="6">
        <v>418.10465184999998</v>
      </c>
      <c r="CF84" s="6">
        <v>5.0000000000000001E-3</v>
      </c>
      <c r="CG84" s="6">
        <v>7.6999999999999999E-2</v>
      </c>
      <c r="CH84" s="6">
        <v>0</v>
      </c>
      <c r="CI84" s="6">
        <v>2.14</v>
      </c>
      <c r="CJ84" s="6">
        <v>0</v>
      </c>
      <c r="CK84" s="6">
        <v>0</v>
      </c>
      <c r="CL84" s="6">
        <v>122.69144561</v>
      </c>
      <c r="CM84" s="6">
        <v>8.6999999999999994E-2</v>
      </c>
      <c r="CN84" s="6">
        <v>38.178756999999997</v>
      </c>
      <c r="CO84" s="6">
        <v>1749.9189334979999</v>
      </c>
      <c r="CP84" s="6">
        <v>0</v>
      </c>
      <c r="CQ84" s="6">
        <v>0</v>
      </c>
      <c r="CR84" s="6">
        <v>0</v>
      </c>
      <c r="CS84" s="6">
        <v>0</v>
      </c>
      <c r="CT84" s="6">
        <v>4.3999999999999997E-2</v>
      </c>
      <c r="CU84" s="6">
        <v>3.0000000000000001E-3</v>
      </c>
      <c r="CV84" s="6">
        <v>0.28999999999999998</v>
      </c>
      <c r="CW84" s="6">
        <v>0</v>
      </c>
      <c r="CX84" s="11">
        <v>154574.56526043199</v>
      </c>
    </row>
    <row r="85" spans="1:102" x14ac:dyDescent="0.2">
      <c r="A85" s="5">
        <v>80</v>
      </c>
      <c r="B85" s="8" t="s">
        <v>110</v>
      </c>
      <c r="C85" s="7">
        <v>111297.04798869589</v>
      </c>
      <c r="D85" s="6">
        <v>1.8207681689999999</v>
      </c>
      <c r="E85" s="6">
        <v>4883.1022570149999</v>
      </c>
      <c r="F85" s="6">
        <v>0.36421999999999999</v>
      </c>
      <c r="G85" s="6">
        <v>0</v>
      </c>
      <c r="H85" s="6">
        <v>216.42737463899999</v>
      </c>
      <c r="I85" s="6">
        <v>9.8262065300000003</v>
      </c>
      <c r="J85" s="6">
        <v>0.51000749999999995</v>
      </c>
      <c r="K85" s="6">
        <v>4.0000000000000001E-3</v>
      </c>
      <c r="L85" s="6">
        <v>3.2994236699999999</v>
      </c>
      <c r="M85" s="6">
        <v>0</v>
      </c>
      <c r="N85" s="6">
        <v>2.6008137200000001</v>
      </c>
      <c r="O85" s="6">
        <v>7.5425550000000001</v>
      </c>
      <c r="P85" s="6">
        <v>1358.024220092</v>
      </c>
      <c r="Q85" s="6">
        <v>27.756226069</v>
      </c>
      <c r="R85" s="6">
        <v>52.653632999999999</v>
      </c>
      <c r="S85" s="6">
        <v>224.27742033059999</v>
      </c>
      <c r="T85" s="6">
        <v>1.2288517800000001</v>
      </c>
      <c r="U85" s="6">
        <v>2772.0710406980002</v>
      </c>
      <c r="V85" s="6">
        <v>8.0250000000000002E-2</v>
      </c>
      <c r="W85" s="6">
        <v>142.03833623930001</v>
      </c>
      <c r="X85" s="6">
        <v>1.5695699999999999</v>
      </c>
      <c r="Y85" s="6">
        <v>27.829540608999999</v>
      </c>
      <c r="Z85" s="6">
        <v>17.040093599999999</v>
      </c>
      <c r="AA85" s="6">
        <v>20.48065643</v>
      </c>
      <c r="AB85" s="6">
        <v>4.6559999999999997</v>
      </c>
      <c r="AC85" s="6">
        <v>0</v>
      </c>
      <c r="AD85" s="6">
        <v>3.8521999999999998</v>
      </c>
      <c r="AE85" s="6">
        <v>0.63500400000000001</v>
      </c>
      <c r="AF85" s="6">
        <v>0</v>
      </c>
      <c r="AG85" s="6">
        <v>40681.946423337999</v>
      </c>
      <c r="AH85" s="6">
        <v>8.6281999999999998E-2</v>
      </c>
      <c r="AI85" s="6">
        <v>0</v>
      </c>
      <c r="AJ85" s="6">
        <v>192.0679351</v>
      </c>
      <c r="AK85" s="6">
        <v>722.75353894700004</v>
      </c>
      <c r="AL85" s="6">
        <v>9.0010842000000011</v>
      </c>
      <c r="AM85" s="6">
        <v>536.74757232000002</v>
      </c>
      <c r="AN85" s="6">
        <v>145.57453634000001</v>
      </c>
      <c r="AO85" s="6">
        <v>0.14029777695000001</v>
      </c>
      <c r="AP85" s="6">
        <v>61.835999999999991</v>
      </c>
      <c r="AQ85" s="6">
        <v>8.0000000000000002E-3</v>
      </c>
      <c r="AR85" s="6">
        <v>0</v>
      </c>
      <c r="AS85" s="6">
        <v>0</v>
      </c>
      <c r="AT85" s="6">
        <v>0</v>
      </c>
      <c r="AU85" s="6">
        <v>0.94494700000000009</v>
      </c>
      <c r="AV85" s="6">
        <v>2.3661819999999998</v>
      </c>
      <c r="AW85" s="6">
        <v>83.895747</v>
      </c>
      <c r="AX85" s="6">
        <v>87.566790436000005</v>
      </c>
      <c r="AY85" s="6">
        <v>12.437001</v>
      </c>
      <c r="AZ85" s="6">
        <v>5.1128349589999997</v>
      </c>
      <c r="BA85" s="6">
        <v>36.282221759999999</v>
      </c>
      <c r="BB85" s="6">
        <v>1.07</v>
      </c>
      <c r="BC85" s="6">
        <v>107.287305</v>
      </c>
      <c r="BD85" s="6">
        <v>51.732284</v>
      </c>
      <c r="BE85" s="6">
        <v>3.839</v>
      </c>
      <c r="BF85" s="6">
        <v>208.40257326</v>
      </c>
      <c r="BG85" s="6">
        <v>196.65510565700001</v>
      </c>
      <c r="BH85" s="6">
        <v>0.80500000000000005</v>
      </c>
      <c r="BI85" s="6">
        <v>0.95162738999999996</v>
      </c>
      <c r="BJ85" s="6">
        <v>1.6069870020000001</v>
      </c>
      <c r="BK85" s="6">
        <v>0</v>
      </c>
      <c r="BL85" s="6">
        <v>0.125</v>
      </c>
      <c r="BM85" s="6">
        <v>0</v>
      </c>
      <c r="BN85" s="6">
        <v>31.094251870000001</v>
      </c>
      <c r="BO85" s="6">
        <v>0.20552640009100001</v>
      </c>
      <c r="BP85" s="6">
        <v>0</v>
      </c>
      <c r="BQ85" s="6">
        <v>0.255</v>
      </c>
      <c r="BR85" s="6">
        <v>0</v>
      </c>
      <c r="BS85" s="6">
        <v>0</v>
      </c>
      <c r="BT85" s="6">
        <v>0.59702500000000003</v>
      </c>
      <c r="BU85" s="6">
        <v>2.6150000000000001E-3</v>
      </c>
      <c r="BV85" s="6">
        <v>0</v>
      </c>
      <c r="BW85" s="6">
        <v>1.4E-2</v>
      </c>
      <c r="BX85" s="6">
        <v>0</v>
      </c>
      <c r="BY85" s="6">
        <v>20.169</v>
      </c>
      <c r="BZ85" s="6">
        <v>4.5512999999999998E-2</v>
      </c>
      <c r="CA85" s="6">
        <v>0</v>
      </c>
      <c r="CB85" s="6">
        <v>0</v>
      </c>
      <c r="CC85" s="6">
        <v>185.11031199000001</v>
      </c>
      <c r="CD85" s="6">
        <v>1.423</v>
      </c>
      <c r="CE85" s="6">
        <v>180.73974061800001</v>
      </c>
      <c r="CF85" s="6">
        <v>0</v>
      </c>
      <c r="CG85" s="6">
        <v>0.77200000000000002</v>
      </c>
      <c r="CH85" s="6">
        <v>0</v>
      </c>
      <c r="CI85" s="6">
        <v>0</v>
      </c>
      <c r="CJ85" s="6">
        <v>0</v>
      </c>
      <c r="CK85" s="6">
        <v>0</v>
      </c>
      <c r="CL85" s="6">
        <v>0.68700285000000005</v>
      </c>
      <c r="CM85" s="6">
        <v>0.38500000000000001</v>
      </c>
      <c r="CN85" s="6">
        <v>1348.220499</v>
      </c>
      <c r="CO85" s="6">
        <v>18932.530658895001</v>
      </c>
      <c r="CP85" s="6">
        <v>0</v>
      </c>
      <c r="CQ85" s="6">
        <v>24.02</v>
      </c>
      <c r="CR85" s="6">
        <v>0.60199999999999998</v>
      </c>
      <c r="CS85" s="6">
        <v>40.285200000000003</v>
      </c>
      <c r="CT85" s="6">
        <v>0.74461226999999997</v>
      </c>
      <c r="CU85" s="6">
        <v>2.1536209999999998</v>
      </c>
      <c r="CV85" s="6">
        <v>16.115055999999999</v>
      </c>
      <c r="CW85" s="6">
        <v>455.66500000000002</v>
      </c>
      <c r="CX85" s="11">
        <v>37124.278409225997</v>
      </c>
    </row>
    <row r="86" spans="1:102" x14ac:dyDescent="0.2">
      <c r="A86" s="5">
        <v>81</v>
      </c>
      <c r="B86" s="8" t="s">
        <v>111</v>
      </c>
      <c r="C86" s="7">
        <v>2587.3945525787858</v>
      </c>
      <c r="D86" s="6">
        <v>0</v>
      </c>
      <c r="E86" s="6">
        <v>0</v>
      </c>
      <c r="F86" s="6">
        <v>0</v>
      </c>
      <c r="G86" s="6">
        <v>0</v>
      </c>
      <c r="H86" s="6">
        <v>3.4482299999999987E-2</v>
      </c>
      <c r="I86" s="6">
        <v>0</v>
      </c>
      <c r="J86" s="6">
        <v>0</v>
      </c>
      <c r="K86" s="6">
        <v>0</v>
      </c>
      <c r="L86" s="6">
        <v>1.8</v>
      </c>
      <c r="M86" s="6">
        <v>0</v>
      </c>
      <c r="N86" s="6">
        <v>0</v>
      </c>
      <c r="O86" s="6">
        <v>6.9119999999999997E-3</v>
      </c>
      <c r="P86" s="6">
        <v>86.36707414</v>
      </c>
      <c r="Q86" s="6">
        <v>2.4898247599999999</v>
      </c>
      <c r="R86" s="6">
        <v>0</v>
      </c>
      <c r="S86" s="6">
        <v>4.0787999999999996E-3</v>
      </c>
      <c r="T86" s="6">
        <v>0</v>
      </c>
      <c r="U86" s="6">
        <v>45.370902200000003</v>
      </c>
      <c r="V86" s="6">
        <v>0</v>
      </c>
      <c r="W86" s="6">
        <v>0.15610879999999999</v>
      </c>
      <c r="X86" s="6">
        <v>0</v>
      </c>
      <c r="Y86" s="6">
        <v>0.36772624999999998</v>
      </c>
      <c r="Z86" s="6">
        <v>0</v>
      </c>
      <c r="AA86" s="6">
        <v>81.271999999999991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1966.9890187999999</v>
      </c>
      <c r="AH86" s="6">
        <v>0</v>
      </c>
      <c r="AI86" s="6">
        <v>0</v>
      </c>
      <c r="AJ86" s="6">
        <v>1E-3</v>
      </c>
      <c r="AK86" s="6">
        <v>2.5026489999999999</v>
      </c>
      <c r="AL86" s="6">
        <v>0</v>
      </c>
      <c r="AM86" s="6">
        <v>6.7718929999999986</v>
      </c>
      <c r="AN86" s="6">
        <v>0.471414</v>
      </c>
      <c r="AO86" s="6">
        <v>8.0366587859999998E-3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4.1399999999999999E-2</v>
      </c>
      <c r="BD86" s="6">
        <v>0</v>
      </c>
      <c r="BE86" s="6">
        <v>2.5999999999999999E-2</v>
      </c>
      <c r="BF86" s="6">
        <v>0.29775109999999999</v>
      </c>
      <c r="BG86" s="6">
        <v>2.0505880000000001E-2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0.05</v>
      </c>
      <c r="BO86" s="6">
        <v>0</v>
      </c>
      <c r="BP86" s="6">
        <v>0</v>
      </c>
      <c r="BQ86" s="6">
        <v>5.0000000000000001E-3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0.26866400000000001</v>
      </c>
      <c r="CD86" s="6">
        <v>0</v>
      </c>
      <c r="CE86" s="6">
        <v>1.7604000000000002E-2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283.44608513999998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11">
        <v>108.60842175000001</v>
      </c>
    </row>
    <row r="87" spans="1:102" x14ac:dyDescent="0.2">
      <c r="A87" s="5">
        <v>82</v>
      </c>
      <c r="B87" s="8" t="s">
        <v>115</v>
      </c>
      <c r="C87" s="7">
        <v>21688.983884630801</v>
      </c>
      <c r="D87" s="6">
        <v>1.3510022500000001</v>
      </c>
      <c r="E87" s="6">
        <v>3.9529999999999998</v>
      </c>
      <c r="F87" s="6">
        <v>0</v>
      </c>
      <c r="G87" s="6">
        <v>0</v>
      </c>
      <c r="H87" s="6">
        <v>3.7304849</v>
      </c>
      <c r="I87" s="6">
        <v>0.95539999999999992</v>
      </c>
      <c r="J87" s="6">
        <v>6.0000000000000002E-6</v>
      </c>
      <c r="K87" s="6">
        <v>0</v>
      </c>
      <c r="L87" s="6">
        <v>4.2748000000000001E-2</v>
      </c>
      <c r="M87" s="6">
        <v>0</v>
      </c>
      <c r="N87" s="6">
        <v>0.39704</v>
      </c>
      <c r="O87" s="6">
        <v>0.95599999999999996</v>
      </c>
      <c r="P87" s="6">
        <v>520.58122779999997</v>
      </c>
      <c r="Q87" s="6">
        <v>46.151440000000001</v>
      </c>
      <c r="R87" s="6">
        <v>0.1845</v>
      </c>
      <c r="S87" s="6">
        <v>1.777571</v>
      </c>
      <c r="T87" s="6">
        <v>0</v>
      </c>
      <c r="U87" s="6">
        <v>102.11964380000001</v>
      </c>
      <c r="V87" s="6">
        <v>0</v>
      </c>
      <c r="W87" s="6">
        <v>14.558935507999999</v>
      </c>
      <c r="X87" s="6">
        <v>7.7000000000000001E-5</v>
      </c>
      <c r="Y87" s="6">
        <v>5.1461756999999997</v>
      </c>
      <c r="Z87" s="6">
        <v>2.9066200000000002</v>
      </c>
      <c r="AA87" s="6">
        <v>6.4005000250000004</v>
      </c>
      <c r="AB87" s="6">
        <v>5.0000000000000001E-3</v>
      </c>
      <c r="AC87" s="6">
        <v>0</v>
      </c>
      <c r="AD87" s="6">
        <v>4.9029999999999996</v>
      </c>
      <c r="AE87" s="6">
        <v>0</v>
      </c>
      <c r="AF87" s="6">
        <v>0</v>
      </c>
      <c r="AG87" s="6">
        <v>16236.786353584999</v>
      </c>
      <c r="AH87" s="6">
        <v>0</v>
      </c>
      <c r="AI87" s="6">
        <v>0</v>
      </c>
      <c r="AJ87" s="6">
        <v>10.736605000000001</v>
      </c>
      <c r="AK87" s="6">
        <v>186.88455719999999</v>
      </c>
      <c r="AL87" s="6">
        <v>7.8856799999999998</v>
      </c>
      <c r="AM87" s="6">
        <v>145.2525924</v>
      </c>
      <c r="AN87" s="6">
        <v>4.9640354000000002</v>
      </c>
      <c r="AO87" s="6">
        <v>6.0816298000000001E-3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0.108</v>
      </c>
      <c r="AV87" s="6">
        <v>16.284569999999999</v>
      </c>
      <c r="AW87" s="6">
        <v>9.7680000000000007</v>
      </c>
      <c r="AX87" s="6">
        <v>38.810935000000001</v>
      </c>
      <c r="AY87" s="6">
        <v>0.21300013100000001</v>
      </c>
      <c r="AZ87" s="6">
        <v>1.3104800000000001</v>
      </c>
      <c r="BA87" s="6">
        <v>4.1860735</v>
      </c>
      <c r="BB87" s="6">
        <v>6.0000000000000001E-3</v>
      </c>
      <c r="BC87" s="6">
        <v>90.857351000000008</v>
      </c>
      <c r="BD87" s="6">
        <v>34.953879999999998</v>
      </c>
      <c r="BE87" s="6">
        <v>6.3E-2</v>
      </c>
      <c r="BF87" s="6">
        <v>18.1324863</v>
      </c>
      <c r="BG87" s="6">
        <v>103.198043</v>
      </c>
      <c r="BH87" s="6">
        <v>4.0000000000000001E-3</v>
      </c>
      <c r="BI87" s="6">
        <v>1.2E-2</v>
      </c>
      <c r="BJ87" s="6">
        <v>3.3000000000000002E-2</v>
      </c>
      <c r="BK87" s="6">
        <v>4.2000000000000003E-2</v>
      </c>
      <c r="BL87" s="6">
        <v>0</v>
      </c>
      <c r="BM87" s="6">
        <v>0</v>
      </c>
      <c r="BN87" s="6">
        <v>16.0732</v>
      </c>
      <c r="BO87" s="6">
        <v>0.35971222000000003</v>
      </c>
      <c r="BP87" s="6">
        <v>2E-3</v>
      </c>
      <c r="BQ87" s="6">
        <v>0.20660000000000001</v>
      </c>
      <c r="BR87" s="6">
        <v>0</v>
      </c>
      <c r="BS87" s="6">
        <v>7.6999999999999999E-2</v>
      </c>
      <c r="BT87" s="6">
        <v>0.06</v>
      </c>
      <c r="BU87" s="6">
        <v>0.31</v>
      </c>
      <c r="BV87" s="6">
        <v>0</v>
      </c>
      <c r="BW87" s="6">
        <v>0</v>
      </c>
      <c r="BX87" s="6">
        <v>1E-3</v>
      </c>
      <c r="BY87" s="6">
        <v>0</v>
      </c>
      <c r="BZ87" s="6">
        <v>1.7E-5</v>
      </c>
      <c r="CA87" s="6">
        <v>0</v>
      </c>
      <c r="CB87" s="6">
        <v>0</v>
      </c>
      <c r="CC87" s="6">
        <v>68.103024939999997</v>
      </c>
      <c r="CD87" s="6">
        <v>0.30099999999999999</v>
      </c>
      <c r="CE87" s="6">
        <v>24.128931300000001</v>
      </c>
      <c r="CF87" s="6">
        <v>13.483000000000001</v>
      </c>
      <c r="CG87" s="6">
        <v>4.0000000000000001E-3</v>
      </c>
      <c r="CH87" s="6">
        <v>0</v>
      </c>
      <c r="CI87" s="6">
        <v>0</v>
      </c>
      <c r="CJ87" s="6">
        <v>0</v>
      </c>
      <c r="CK87" s="6">
        <v>0</v>
      </c>
      <c r="CL87" s="6">
        <v>0.624</v>
      </c>
      <c r="CM87" s="6">
        <v>0</v>
      </c>
      <c r="CN87" s="6">
        <v>131.9401</v>
      </c>
      <c r="CO87" s="6">
        <v>432.66462831299998</v>
      </c>
      <c r="CP87" s="6">
        <v>0</v>
      </c>
      <c r="CQ87" s="6">
        <v>0.8508</v>
      </c>
      <c r="CR87" s="6">
        <v>0.67000020000000005</v>
      </c>
      <c r="CS87" s="6">
        <v>4.3999999999999997E-2</v>
      </c>
      <c r="CT87" s="6">
        <v>1.0680000000000001</v>
      </c>
      <c r="CU87" s="6">
        <v>1.5609999999999999</v>
      </c>
      <c r="CV87" s="6">
        <v>10.9009</v>
      </c>
      <c r="CW87" s="6">
        <v>0.67600000000000005</v>
      </c>
      <c r="CX87" s="11">
        <v>3358.2558745289998</v>
      </c>
    </row>
    <row r="88" spans="1:102" x14ac:dyDescent="0.2">
      <c r="A88" s="5">
        <v>83</v>
      </c>
      <c r="B88" s="8" t="s">
        <v>112</v>
      </c>
      <c r="C88" s="7">
        <v>5976.4882215219995</v>
      </c>
      <c r="D88" s="6">
        <v>9.1999999999999998E-2</v>
      </c>
      <c r="E88" s="6">
        <v>0.114</v>
      </c>
      <c r="F88" s="6">
        <v>0</v>
      </c>
      <c r="G88" s="6">
        <v>0</v>
      </c>
      <c r="H88" s="6">
        <v>0.16142899999999999</v>
      </c>
      <c r="I88" s="6">
        <v>0.38300000000000001</v>
      </c>
      <c r="J88" s="6">
        <v>2E-3</v>
      </c>
      <c r="K88" s="6">
        <v>0</v>
      </c>
      <c r="L88" s="6">
        <v>8.2000000000000003E-2</v>
      </c>
      <c r="M88" s="6">
        <v>0</v>
      </c>
      <c r="N88" s="6">
        <v>1.4E-2</v>
      </c>
      <c r="O88" s="6">
        <v>5.0999999999999997E-2</v>
      </c>
      <c r="P88" s="6">
        <v>1.7263200000000001</v>
      </c>
      <c r="Q88" s="6">
        <v>4.431</v>
      </c>
      <c r="R88" s="6">
        <v>0.39</v>
      </c>
      <c r="S88" s="6">
        <v>5.5021210000000001E-2</v>
      </c>
      <c r="T88" s="6">
        <v>0</v>
      </c>
      <c r="U88" s="6">
        <v>575.44937768700004</v>
      </c>
      <c r="V88" s="6">
        <v>0</v>
      </c>
      <c r="W88" s="6">
        <v>0.54549588000000004</v>
      </c>
      <c r="X88" s="6">
        <v>0</v>
      </c>
      <c r="Y88" s="6">
        <v>0.87558499999999995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171.8435222</v>
      </c>
      <c r="AH88" s="6">
        <v>0</v>
      </c>
      <c r="AI88" s="6">
        <v>0</v>
      </c>
      <c r="AJ88" s="6">
        <v>0.87014900000000006</v>
      </c>
      <c r="AK88" s="6">
        <v>3.6020240000000001</v>
      </c>
      <c r="AL88" s="6">
        <v>0</v>
      </c>
      <c r="AM88" s="6">
        <v>7.5182770000000003</v>
      </c>
      <c r="AN88" s="6">
        <v>0.297846</v>
      </c>
      <c r="AO88" s="6">
        <v>5.3090860000000002E-3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8.8147000000000003E-2</v>
      </c>
      <c r="AY88" s="6">
        <v>0</v>
      </c>
      <c r="AZ88" s="6">
        <v>1.2999999999999999E-2</v>
      </c>
      <c r="BA88" s="6">
        <v>1.1206000000000001E-2</v>
      </c>
      <c r="BB88" s="6">
        <v>0</v>
      </c>
      <c r="BC88" s="6">
        <v>0.10854999999999999</v>
      </c>
      <c r="BD88" s="6">
        <v>0</v>
      </c>
      <c r="BE88" s="6">
        <v>9.1000000000000004E-3</v>
      </c>
      <c r="BF88" s="6">
        <v>10.253734073</v>
      </c>
      <c r="BG88" s="6">
        <v>0.1111463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1.1523E-2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2.8716210000000002</v>
      </c>
      <c r="CD88" s="6">
        <v>0</v>
      </c>
      <c r="CE88" s="6">
        <v>33.498064000000007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7.6900000000000004E-4</v>
      </c>
      <c r="CM88" s="6">
        <v>0</v>
      </c>
      <c r="CN88" s="6">
        <v>1.8156829999999999</v>
      </c>
      <c r="CO88" s="6">
        <v>3565.2004379999998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15.833</v>
      </c>
      <c r="CX88" s="11">
        <v>1578.1528840860001</v>
      </c>
    </row>
    <row r="89" spans="1:102" x14ac:dyDescent="0.2">
      <c r="A89" s="5">
        <v>84</v>
      </c>
      <c r="B89" s="8" t="s">
        <v>113</v>
      </c>
      <c r="C89" s="7">
        <v>367257.88865416392</v>
      </c>
      <c r="D89" s="6">
        <v>3.0000000000000001E-5</v>
      </c>
      <c r="E89" s="6">
        <v>1.7000000000000001E-2</v>
      </c>
      <c r="F89" s="6">
        <v>2.0200000000000001E-3</v>
      </c>
      <c r="G89" s="6">
        <v>4.8999999999999998E-5</v>
      </c>
      <c r="H89" s="6">
        <v>8.8049271339999997</v>
      </c>
      <c r="I89" s="6">
        <v>3.4334999999999997E-2</v>
      </c>
      <c r="J89" s="6">
        <v>4.6E-5</v>
      </c>
      <c r="K89" s="6">
        <v>0</v>
      </c>
      <c r="L89" s="6">
        <v>0.466828207</v>
      </c>
      <c r="M89" s="6">
        <v>0</v>
      </c>
      <c r="N89" s="6">
        <v>0.14404881</v>
      </c>
      <c r="O89" s="6">
        <v>1.5940281999999999</v>
      </c>
      <c r="P89" s="6">
        <v>120.682885492</v>
      </c>
      <c r="Q89" s="6">
        <v>19.037616700000001</v>
      </c>
      <c r="R89" s="6">
        <v>6.4000000000000001E-2</v>
      </c>
      <c r="S89" s="6">
        <v>0.34537449999999997</v>
      </c>
      <c r="T89" s="6">
        <v>0</v>
      </c>
      <c r="U89" s="6">
        <v>23530.62081321</v>
      </c>
      <c r="V89" s="6">
        <v>0</v>
      </c>
      <c r="W89" s="6">
        <v>100.74406747800001</v>
      </c>
      <c r="X89" s="6">
        <v>3.0000000000000001E-6</v>
      </c>
      <c r="Y89" s="6">
        <v>12.653049940000001</v>
      </c>
      <c r="Z89" s="6">
        <v>6.3983110999999999</v>
      </c>
      <c r="AA89" s="6">
        <v>2956.502329897</v>
      </c>
      <c r="AB89" s="6">
        <v>29807.122131479999</v>
      </c>
      <c r="AC89" s="6">
        <v>0</v>
      </c>
      <c r="AD89" s="6">
        <v>5.0000000000000001E-3</v>
      </c>
      <c r="AE89" s="6">
        <v>0.65300000000000002</v>
      </c>
      <c r="AF89" s="6">
        <v>0</v>
      </c>
      <c r="AG89" s="6">
        <v>225148.00448079201</v>
      </c>
      <c r="AH89" s="6">
        <v>0</v>
      </c>
      <c r="AI89" s="6">
        <v>0</v>
      </c>
      <c r="AJ89" s="6">
        <v>171.08340051299999</v>
      </c>
      <c r="AK89" s="6">
        <v>1290.1332427919999</v>
      </c>
      <c r="AL89" s="6">
        <v>12.683999999999999</v>
      </c>
      <c r="AM89" s="6">
        <v>517.98571950799999</v>
      </c>
      <c r="AN89" s="6">
        <v>20.931701322999999</v>
      </c>
      <c r="AO89" s="6">
        <v>5.9690919889999999E-2</v>
      </c>
      <c r="AP89" s="6">
        <v>7.0000000000000001E-3</v>
      </c>
      <c r="AQ89" s="6">
        <v>0</v>
      </c>
      <c r="AR89" s="6">
        <v>0</v>
      </c>
      <c r="AS89" s="6">
        <v>0</v>
      </c>
      <c r="AT89" s="6">
        <v>0</v>
      </c>
      <c r="AU89" s="6">
        <v>0.37930799999999998</v>
      </c>
      <c r="AV89" s="6">
        <v>1.0180051999999999</v>
      </c>
      <c r="AW89" s="6">
        <v>2.1413891199999999</v>
      </c>
      <c r="AX89" s="6">
        <v>5459.7570703749998</v>
      </c>
      <c r="AY89" s="6">
        <v>0</v>
      </c>
      <c r="AZ89" s="6">
        <v>2E-3</v>
      </c>
      <c r="BA89" s="6">
        <v>2.3038981559999998</v>
      </c>
      <c r="BB89" s="6">
        <v>0</v>
      </c>
      <c r="BC89" s="6">
        <v>67.382720000000006</v>
      </c>
      <c r="BD89" s="6">
        <v>4.9563639999999998</v>
      </c>
      <c r="BE89" s="6">
        <v>0.12939600000000001</v>
      </c>
      <c r="BF89" s="6">
        <v>541.62035422299994</v>
      </c>
      <c r="BG89" s="6">
        <v>118.8763131</v>
      </c>
      <c r="BH89" s="6">
        <v>0.156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2.3934739999999999</v>
      </c>
      <c r="BO89" s="6">
        <v>7.3548999999999993E-3</v>
      </c>
      <c r="BP89" s="6">
        <v>0</v>
      </c>
      <c r="BQ89" s="6">
        <v>0.11160100000000001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139.72037585300001</v>
      </c>
      <c r="CD89" s="6">
        <v>0</v>
      </c>
      <c r="CE89" s="6">
        <v>132.07209359999999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11.093681999999999</v>
      </c>
      <c r="CM89" s="6">
        <v>1E-3</v>
      </c>
      <c r="CN89" s="6">
        <v>1001.94276795</v>
      </c>
      <c r="CO89" s="6">
        <v>2458.1996445079999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3.5000000000000003E-2</v>
      </c>
      <c r="CW89" s="6">
        <v>0</v>
      </c>
      <c r="CX89" s="11">
        <v>73586.807711183006</v>
      </c>
    </row>
    <row r="90" spans="1:102" s="33" customFormat="1" ht="16" thickBot="1" x14ac:dyDescent="0.25">
      <c r="A90" s="28">
        <v>85</v>
      </c>
      <c r="B90" s="29" t="s">
        <v>114</v>
      </c>
      <c r="C90" s="30">
        <v>49023.669361216198</v>
      </c>
      <c r="D90" s="31">
        <v>1.4345000000000001</v>
      </c>
      <c r="E90" s="31">
        <v>5.0888800000000014</v>
      </c>
      <c r="F90" s="31">
        <v>0</v>
      </c>
      <c r="G90" s="31">
        <v>1E-3</v>
      </c>
      <c r="H90" s="31">
        <v>2.2241367169999999</v>
      </c>
      <c r="I90" s="31">
        <v>1.1608497</v>
      </c>
      <c r="J90" s="31">
        <v>0.16728989999999999</v>
      </c>
      <c r="K90" s="31">
        <v>1E-4</v>
      </c>
      <c r="L90" s="31">
        <v>0.13514938100000001</v>
      </c>
      <c r="M90" s="31">
        <v>0</v>
      </c>
      <c r="N90" s="31">
        <v>0.37433110000000003</v>
      </c>
      <c r="O90" s="31">
        <v>1.4174226000000001</v>
      </c>
      <c r="P90" s="31">
        <v>949.98170063999999</v>
      </c>
      <c r="Q90" s="31">
        <v>9.9086546000000002</v>
      </c>
      <c r="R90" s="31">
        <v>0.30075200000000002</v>
      </c>
      <c r="S90" s="31">
        <v>21.593755947999998</v>
      </c>
      <c r="T90" s="31">
        <v>0</v>
      </c>
      <c r="U90" s="31">
        <v>923.19405253699995</v>
      </c>
      <c r="V90" s="31">
        <v>0</v>
      </c>
      <c r="W90" s="31">
        <v>69.436099403</v>
      </c>
      <c r="X90" s="31">
        <v>2.5920000000000001</v>
      </c>
      <c r="Y90" s="31">
        <v>0.79522999999999999</v>
      </c>
      <c r="Z90" s="31">
        <v>0.25514019999999998</v>
      </c>
      <c r="AA90" s="31">
        <v>2.0140004490000001</v>
      </c>
      <c r="AB90" s="31">
        <v>85.799258070999997</v>
      </c>
      <c r="AC90" s="31">
        <v>0</v>
      </c>
      <c r="AD90" s="31">
        <v>10.754460157</v>
      </c>
      <c r="AE90" s="31">
        <v>8.0000000000000002E-3</v>
      </c>
      <c r="AF90" s="31">
        <v>0</v>
      </c>
      <c r="AG90" s="31">
        <v>31135.809162599999</v>
      </c>
      <c r="AH90" s="31">
        <v>0</v>
      </c>
      <c r="AI90" s="31">
        <v>0</v>
      </c>
      <c r="AJ90" s="31">
        <v>54.211941676999999</v>
      </c>
      <c r="AK90" s="31">
        <v>406.93169455700001</v>
      </c>
      <c r="AL90" s="31">
        <v>11.553417469999999</v>
      </c>
      <c r="AM90" s="31">
        <v>348.44537159999999</v>
      </c>
      <c r="AN90" s="31">
        <v>23.887197259000001</v>
      </c>
      <c r="AO90" s="31">
        <v>0.15997212835999999</v>
      </c>
      <c r="AP90" s="31">
        <v>0.72416999999999998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0.28799999999999998</v>
      </c>
      <c r="AW90" s="31">
        <v>36.648680708000001</v>
      </c>
      <c r="AX90" s="31">
        <v>83.034880000000001</v>
      </c>
      <c r="AY90" s="31">
        <v>39.476291757000013</v>
      </c>
      <c r="AZ90" s="31">
        <v>7.9102662000000006</v>
      </c>
      <c r="BA90" s="31">
        <v>4.0739799999999997</v>
      </c>
      <c r="BB90" s="31">
        <v>0.80999999999999994</v>
      </c>
      <c r="BC90" s="31">
        <v>48.789180500000001</v>
      </c>
      <c r="BD90" s="31">
        <v>47.972855248999998</v>
      </c>
      <c r="BE90" s="31">
        <v>6.9095200000000014</v>
      </c>
      <c r="BF90" s="31">
        <v>39.067814913639999</v>
      </c>
      <c r="BG90" s="31">
        <v>143.876519</v>
      </c>
      <c r="BH90" s="31">
        <v>0.75800000000000001</v>
      </c>
      <c r="BI90" s="31">
        <v>6.1975370000000014</v>
      </c>
      <c r="BJ90" s="31">
        <v>3.5403E-5</v>
      </c>
      <c r="BK90" s="31">
        <v>0</v>
      </c>
      <c r="BL90" s="31">
        <v>0</v>
      </c>
      <c r="BM90" s="31">
        <v>0</v>
      </c>
      <c r="BN90" s="31">
        <v>70.210910896200005</v>
      </c>
      <c r="BO90" s="31">
        <v>1.1872</v>
      </c>
      <c r="BP90" s="31">
        <v>8.0000000000000002E-3</v>
      </c>
      <c r="BQ90" s="31">
        <v>0.11831800000000001</v>
      </c>
      <c r="BR90" s="31">
        <v>0</v>
      </c>
      <c r="BS90" s="31">
        <v>0</v>
      </c>
      <c r="BT90" s="31">
        <v>1.6708366530000001</v>
      </c>
      <c r="BU90" s="31">
        <v>1.1E-5</v>
      </c>
      <c r="BV90" s="31">
        <v>0</v>
      </c>
      <c r="BW90" s="31">
        <v>0</v>
      </c>
      <c r="BX90" s="31">
        <v>0</v>
      </c>
      <c r="BY90" s="31">
        <v>2.5999999999999999E-2</v>
      </c>
      <c r="BZ90" s="31">
        <v>3.8889999999999998</v>
      </c>
      <c r="CA90" s="31">
        <v>0</v>
      </c>
      <c r="CB90" s="31">
        <v>0</v>
      </c>
      <c r="CC90" s="31">
        <v>117.41486388200001</v>
      </c>
      <c r="CD90" s="31">
        <v>2.6021000000000001</v>
      </c>
      <c r="CE90" s="31">
        <v>38.929218536</v>
      </c>
      <c r="CF90" s="31">
        <v>0</v>
      </c>
      <c r="CG90" s="31">
        <v>0.04</v>
      </c>
      <c r="CH90" s="31">
        <v>0</v>
      </c>
      <c r="CI90" s="31">
        <v>0</v>
      </c>
      <c r="CJ90" s="31">
        <v>0</v>
      </c>
      <c r="CK90" s="31">
        <v>0</v>
      </c>
      <c r="CL90" s="31">
        <v>2.0789819999999999</v>
      </c>
      <c r="CM90" s="31">
        <v>7.0000000000000001E-3</v>
      </c>
      <c r="CN90" s="31">
        <v>34.425161099999997</v>
      </c>
      <c r="CO90" s="31">
        <v>778.74727542200003</v>
      </c>
      <c r="CP90" s="31">
        <v>0</v>
      </c>
      <c r="CQ90" s="31">
        <v>3.6523089999999998</v>
      </c>
      <c r="CR90" s="31">
        <v>0</v>
      </c>
      <c r="CS90" s="31">
        <v>0</v>
      </c>
      <c r="CT90" s="31">
        <v>1.35527</v>
      </c>
      <c r="CU90" s="31">
        <v>3.0149999999999999E-3</v>
      </c>
      <c r="CV90" s="31">
        <v>2.98</v>
      </c>
      <c r="CW90" s="31">
        <v>20.092839999999999</v>
      </c>
      <c r="CX90" s="32">
        <v>13408.057798301999</v>
      </c>
    </row>
  </sheetData>
  <sheetProtection formatCells="0" formatColumns="0" formatRows="0" insertColumns="0" insertRows="0" insertHyperlinks="0" deleteColumns="0" deleteRows="0" sort="0" autoFilter="0" pivotTables="0"/>
  <autoFilter ref="A3:V4" xr:uid="{00000000-0009-0000-0000-000000000000}"/>
  <mergeCells count="2">
    <mergeCell ref="A1:CX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2023-03-13T12:08:36Z</dcterms:modified>
  <cp:category/>
</cp:coreProperties>
</file>